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agilisdeutschland.sharepoint.com/sites/Betriebsplanung/Freigegebene Dokumente/RDO/EIBV 2024/Baustellen 2024/20240614-... ZvF 71802+79124+... Stafette NN-NPA/"/>
    </mc:Choice>
  </mc:AlternateContent>
  <xr:revisionPtr revIDLastSave="1505" documentId="8_{CF27A3F3-C25C-45C5-AC50-94E9347BC8E3}" xr6:coauthVersionLast="47" xr6:coauthVersionMax="47" xr10:uidLastSave="{D02A4512-1132-4FFF-8C83-26EE4F400AE4}"/>
  <bookViews>
    <workbookView xWindow="38280" yWindow="-195" windowWidth="38640" windowHeight="21240" xr2:uid="{00000000-000D-0000-FFFF-FFFF00000000}"/>
  </bookViews>
  <sheets>
    <sheet name="NNT-NRH Mo-Fr" sheetId="1" r:id="rId1"/>
    <sheet name="NRH-NNT Mo-Fr" sheetId="2" r:id="rId2"/>
    <sheet name="NNT-NRH Sa+So" sheetId="6" r:id="rId3"/>
    <sheet name="NRH-NNT Sa+So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V5" i="5" l="1"/>
  <c r="DS5" i="5"/>
  <c r="DO5" i="5"/>
  <c r="DL5" i="5"/>
  <c r="DI5" i="5"/>
  <c r="DF5" i="5"/>
  <c r="DB5" i="5"/>
  <c r="CY5" i="5"/>
  <c r="CV5" i="5"/>
  <c r="CS5" i="5"/>
  <c r="CO5" i="5"/>
  <c r="CL5" i="5"/>
  <c r="CI5" i="5"/>
  <c r="CF5" i="5"/>
  <c r="CB5" i="5"/>
  <c r="BY5" i="5"/>
  <c r="BV5" i="5"/>
  <c r="BS5" i="5"/>
  <c r="BO5" i="5"/>
  <c r="BL5" i="5"/>
  <c r="BI5" i="5"/>
  <c r="BF5" i="5"/>
  <c r="BB5" i="5"/>
  <c r="AY5" i="5"/>
  <c r="AV5" i="5"/>
  <c r="AS5" i="5"/>
  <c r="AO5" i="5"/>
  <c r="AL5" i="5"/>
  <c r="AI5" i="5"/>
  <c r="AF5" i="5"/>
  <c r="AB5" i="5"/>
  <c r="Y5" i="5"/>
  <c r="V5" i="5"/>
  <c r="S5" i="5"/>
  <c r="O5" i="5"/>
  <c r="L5" i="5"/>
  <c r="I5" i="5"/>
  <c r="DV4" i="5"/>
  <c r="DS4" i="5"/>
  <c r="DO4" i="5"/>
  <c r="DL4" i="5"/>
  <c r="DI4" i="5"/>
  <c r="DF4" i="5"/>
  <c r="DB4" i="5"/>
  <c r="CY4" i="5"/>
  <c r="CV4" i="5"/>
  <c r="CS4" i="5"/>
  <c r="CO4" i="5"/>
  <c r="CL4" i="5"/>
  <c r="CI4" i="5"/>
  <c r="CF4" i="5"/>
  <c r="CB4" i="5"/>
  <c r="BY4" i="5"/>
  <c r="BV4" i="5"/>
  <c r="BS4" i="5"/>
  <c r="BO4" i="5"/>
  <c r="BL4" i="5"/>
  <c r="BI4" i="5"/>
  <c r="BF4" i="5"/>
  <c r="BB4" i="5"/>
  <c r="AY4" i="5"/>
  <c r="AV4" i="5"/>
  <c r="AS4" i="5"/>
  <c r="AO4" i="5"/>
  <c r="AL4" i="5"/>
  <c r="AI4" i="5"/>
  <c r="AF4" i="5"/>
  <c r="AB4" i="5"/>
  <c r="Y4" i="5"/>
  <c r="V4" i="5"/>
  <c r="S4" i="5"/>
  <c r="O4" i="5"/>
  <c r="L4" i="5"/>
  <c r="I4" i="5"/>
  <c r="EG5" i="2"/>
  <c r="EG4" i="2"/>
  <c r="ED5" i="2"/>
  <c r="ED4" i="2"/>
  <c r="DZ5" i="2"/>
  <c r="DZ4" i="2"/>
  <c r="DW5" i="2"/>
  <c r="DW4" i="2"/>
  <c r="DT5" i="2"/>
  <c r="DT4" i="2"/>
  <c r="DQ5" i="2"/>
  <c r="DQ4" i="2"/>
  <c r="DM5" i="2"/>
  <c r="DM4" i="2"/>
  <c r="DJ5" i="2"/>
  <c r="DJ4" i="2"/>
  <c r="DG5" i="2"/>
  <c r="DG4" i="2"/>
  <c r="DD5" i="2"/>
  <c r="DD4" i="2"/>
  <c r="CZ5" i="2"/>
  <c r="CZ4" i="2"/>
  <c r="CW5" i="2"/>
  <c r="CW4" i="2"/>
  <c r="CS5" i="2"/>
  <c r="CS4" i="2"/>
  <c r="CP5" i="2"/>
  <c r="CP4" i="2"/>
  <c r="CL5" i="2"/>
  <c r="CL4" i="2"/>
  <c r="CI5" i="2"/>
  <c r="CI4" i="2"/>
  <c r="CE5" i="2"/>
  <c r="CE4" i="2"/>
  <c r="CB5" i="2"/>
  <c r="CB4" i="2"/>
  <c r="BX5" i="2"/>
  <c r="BX4" i="2"/>
  <c r="BU5" i="2"/>
  <c r="BU4" i="2"/>
  <c r="BR5" i="2"/>
  <c r="BR4" i="2"/>
  <c r="BO5" i="2"/>
  <c r="BO4" i="2"/>
  <c r="BJ5" i="2"/>
  <c r="BJ4" i="2"/>
  <c r="BG5" i="2"/>
  <c r="BG4" i="2"/>
  <c r="BD5" i="2"/>
  <c r="BD4" i="2"/>
  <c r="BA5" i="2"/>
  <c r="BA4" i="2"/>
  <c r="AW5" i="2"/>
  <c r="AW4" i="2"/>
  <c r="AT5" i="2"/>
  <c r="AT4" i="2"/>
  <c r="AQ5" i="2"/>
  <c r="AQ4" i="2"/>
  <c r="AN5" i="2"/>
  <c r="AN4" i="2"/>
  <c r="AJ5" i="2"/>
  <c r="AJ4" i="2"/>
  <c r="AG5" i="2"/>
  <c r="AG4" i="2"/>
  <c r="AD5" i="2"/>
  <c r="AD4" i="2"/>
  <c r="AA5" i="2"/>
  <c r="AA4" i="2"/>
  <c r="W5" i="2"/>
  <c r="W4" i="2"/>
  <c r="S5" i="2"/>
  <c r="S4" i="2"/>
  <c r="P5" i="2"/>
  <c r="P4" i="2"/>
  <c r="L4" i="2"/>
  <c r="L5" i="2"/>
</calcChain>
</file>

<file path=xl/sharedStrings.xml><?xml version="1.0" encoding="utf-8"?>
<sst xmlns="http://schemas.openxmlformats.org/spreadsheetml/2006/main" count="2683" uniqueCount="53">
  <si>
    <t>Neumarkt – Seubersdorf – Parsberg – Beratzhausen – Regensburg</t>
  </si>
  <si>
    <t>Regensburg Hbf.</t>
  </si>
  <si>
    <t>Beratzhausen</t>
  </si>
  <si>
    <t>Parsberg</t>
  </si>
  <si>
    <t>Deining (Oberpf)</t>
  </si>
  <si>
    <t>Batzhausen</t>
  </si>
  <si>
    <t>von</t>
  </si>
  <si>
    <t>Etterzhausen</t>
  </si>
  <si>
    <t>Undorf</t>
  </si>
  <si>
    <t>Laaber</t>
  </si>
  <si>
    <t>Bus</t>
  </si>
  <si>
    <t>Neumarkt (Oberpf)</t>
  </si>
  <si>
    <t>Deuerling</t>
  </si>
  <si>
    <t>km</t>
  </si>
  <si>
    <t>Seubersdorf</t>
  </si>
  <si>
    <t>Regensburg-Prüfening</t>
  </si>
  <si>
    <t>|</t>
  </si>
  <si>
    <t>Mausheim</t>
  </si>
  <si>
    <t>o</t>
  </si>
  <si>
    <t>Zug</t>
  </si>
  <si>
    <t>nach</t>
  </si>
  <si>
    <t/>
  </si>
  <si>
    <t>Regensburg – Beratzhausen – Parsberg – Seubersdorf – Neumarkt</t>
  </si>
  <si>
    <t>Bushaltestelle am Bahnhofsvorplatz, Halteplatz 14</t>
  </si>
  <si>
    <t>Bushaltestelle am Bahnhofsvorplatz</t>
  </si>
  <si>
    <t>Bushaltestelle Bahnhof Deuerling an der B8</t>
  </si>
  <si>
    <t>Bushaltestelle am Bahnhofsvorplatz (an Gleis 1 Richtung Neumarkt)</t>
  </si>
  <si>
    <t>Bushaltestelle "Abzw. Mausheim"</t>
  </si>
  <si>
    <t>Bahnhofsvorplatz (Prüfeninger Schlossstraße)</t>
  </si>
  <si>
    <t>an</t>
  </si>
  <si>
    <t>ab</t>
  </si>
  <si>
    <t>gültig: 06.07.-18.07. je Mo-Fr</t>
  </si>
  <si>
    <t>Bushaltestelle, Parkplatz bei Gleis 2</t>
  </si>
  <si>
    <t>an der Kreuzung "Zum Bahnhof"</t>
  </si>
  <si>
    <t>Busbahnhof Halteplatz 3</t>
  </si>
  <si>
    <t>gültig: 06.07.-18.07. je Sa+So</t>
  </si>
  <si>
    <t>Mo-Fr</t>
  </si>
  <si>
    <t>Nürnberg</t>
  </si>
  <si>
    <t>München</t>
  </si>
  <si>
    <t>Zug fällt in einzelnen Nächten aus. Nähere Informationen unter bahn.de</t>
  </si>
  <si>
    <t>Ersatzverkehr mit Bus</t>
  </si>
  <si>
    <t>Passau</t>
  </si>
  <si>
    <t>RB 51</t>
  </si>
  <si>
    <t>RE 50</t>
  </si>
  <si>
    <t>Plattling</t>
  </si>
  <si>
    <t>Straubing</t>
  </si>
  <si>
    <t>Sa</t>
  </si>
  <si>
    <t>So</t>
  </si>
  <si>
    <t>Angaben zu Zügen der DB Regio informativ und ohne Gewähr.</t>
  </si>
  <si>
    <t>spätere Fahrzeit</t>
  </si>
  <si>
    <t>frühere Fahrzeit</t>
  </si>
  <si>
    <t>Ankunftsverspätung möglich</t>
  </si>
  <si>
    <t>vsl. +15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</si>
</sst>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b/>
      <i/>
      <sz val="14"/>
      <color rgb="FFFF0000"/>
      <name val="Arial"/>
      <family val="2"/>
    </font>
    <font>
      <sz val="10"/>
      <color indexed="8"/>
      <name val="Wingdings 3"/>
      <family val="1"/>
      <charset val="2"/>
    </font>
    <font>
      <sz val="10"/>
      <color indexed="8"/>
      <name val="Wingdings"/>
      <charset val="2"/>
    </font>
    <font>
      <sz val="10"/>
      <color rgb="FF0070C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7" xfId="0" applyBorder="1"/>
    <xf numFmtId="0" fontId="0" fillId="0" borderId="8" xfId="0" applyBorder="1" applyAlignment="1">
      <alignment horizontal="left" vertical="top"/>
    </xf>
    <xf numFmtId="0" fontId="0" fillId="0" borderId="10" xfId="0" applyBorder="1"/>
    <xf numFmtId="0" fontId="0" fillId="0" borderId="11" xfId="0" applyBorder="1" applyAlignment="1">
      <alignment horizontal="right"/>
    </xf>
    <xf numFmtId="0" fontId="0" fillId="0" borderId="3" xfId="0" applyBorder="1"/>
    <xf numFmtId="164" fontId="0" fillId="0" borderId="12" xfId="0" applyNumberFormat="1" applyBorder="1" applyAlignment="1">
      <alignment horizontal="right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64" fontId="0" fillId="0" borderId="10" xfId="0" applyNumberFormat="1" applyBorder="1" applyAlignment="1">
      <alignment horizontal="right"/>
    </xf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8" xfId="0" applyBorder="1"/>
    <xf numFmtId="20" fontId="0" fillId="2" borderId="5" xfId="0" applyNumberFormat="1" applyFill="1" applyBorder="1" applyAlignment="1">
      <alignment horizontal="right" vertical="center"/>
    </xf>
    <xf numFmtId="20" fontId="0" fillId="2" borderId="2" xfId="0" applyNumberFormat="1" applyFill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9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2" borderId="5" xfId="0" applyFill="1" applyBorder="1"/>
    <xf numFmtId="0" fontId="3" fillId="0" borderId="0" xfId="0" applyFont="1" applyAlignment="1">
      <alignment horizontal="left" vertical="center"/>
    </xf>
    <xf numFmtId="20" fontId="0" fillId="2" borderId="20" xfId="0" applyNumberFormat="1" applyFill="1" applyBorder="1" applyAlignment="1">
      <alignment horizontal="right" vertical="center"/>
    </xf>
    <xf numFmtId="20" fontId="0" fillId="2" borderId="24" xfId="0" applyNumberFormat="1" applyFill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20" fontId="0" fillId="2" borderId="25" xfId="0" applyNumberFormat="1" applyFill="1" applyBorder="1" applyAlignment="1">
      <alignment horizontal="right" vertical="center"/>
    </xf>
    <xf numFmtId="0" fontId="0" fillId="2" borderId="25" xfId="0" applyFill="1" applyBorder="1" applyAlignment="1">
      <alignment horizontal="center" vertical="center"/>
    </xf>
    <xf numFmtId="20" fontId="0" fillId="2" borderId="26" xfId="0" applyNumberFormat="1" applyFill="1" applyBorder="1" applyAlignment="1">
      <alignment horizontal="right" vertical="center"/>
    </xf>
    <xf numFmtId="0" fontId="0" fillId="0" borderId="27" xfId="0" applyBorder="1"/>
    <xf numFmtId="0" fontId="0" fillId="2" borderId="25" xfId="0" applyFill="1" applyBorder="1"/>
    <xf numFmtId="0" fontId="0" fillId="2" borderId="25" xfId="0" applyFill="1" applyBorder="1" applyAlignment="1">
      <alignment horizontal="right" vertical="center"/>
    </xf>
    <xf numFmtId="164" fontId="0" fillId="0" borderId="17" xfId="0" applyNumberFormat="1" applyBorder="1" applyAlignment="1">
      <alignment horizontal="right"/>
    </xf>
    <xf numFmtId="0" fontId="0" fillId="0" borderId="28" xfId="0" applyBorder="1"/>
    <xf numFmtId="0" fontId="0" fillId="0" borderId="14" xfId="0" applyBorder="1"/>
    <xf numFmtId="0" fontId="0" fillId="0" borderId="6" xfId="0" applyBorder="1"/>
    <xf numFmtId="0" fontId="1" fillId="2" borderId="1" xfId="0" applyFont="1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8" xfId="0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0" fillId="2" borderId="0" xfId="0" applyFill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0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0" fillId="2" borderId="31" xfId="0" applyFill="1" applyBorder="1" applyAlignment="1">
      <alignment horizontal="right" vertical="center"/>
    </xf>
    <xf numFmtId="20" fontId="0" fillId="2" borderId="19" xfId="0" applyNumberFormat="1" applyFill="1" applyBorder="1" applyAlignment="1">
      <alignment horizontal="right" vertical="center"/>
    </xf>
    <xf numFmtId="20" fontId="0" fillId="2" borderId="18" xfId="0" applyNumberFormat="1" applyFill="1" applyBorder="1" applyAlignment="1">
      <alignment horizontal="right" vertical="center"/>
    </xf>
    <xf numFmtId="0" fontId="0" fillId="0" borderId="35" xfId="0" applyBorder="1"/>
    <xf numFmtId="0" fontId="0" fillId="2" borderId="33" xfId="0" applyFill="1" applyBorder="1" applyAlignment="1">
      <alignment vertical="center"/>
    </xf>
    <xf numFmtId="0" fontId="0" fillId="2" borderId="34" xfId="0" applyFill="1" applyBorder="1"/>
    <xf numFmtId="20" fontId="0" fillId="2" borderId="36" xfId="0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0" fontId="0" fillId="2" borderId="37" xfId="0" applyFill="1" applyBorder="1" applyAlignment="1">
      <alignment horizontal="right" vertical="center"/>
    </xf>
    <xf numFmtId="0" fontId="0" fillId="2" borderId="38" xfId="0" applyFill="1" applyBorder="1" applyAlignment="1">
      <alignment horizontal="right" vertical="center"/>
    </xf>
    <xf numFmtId="0" fontId="0" fillId="2" borderId="38" xfId="0" applyFill="1" applyBorder="1"/>
    <xf numFmtId="0" fontId="0" fillId="0" borderId="39" xfId="0" applyBorder="1"/>
    <xf numFmtId="20" fontId="0" fillId="2" borderId="40" xfId="0" applyNumberForma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20" fontId="0" fillId="2" borderId="38" xfId="0" applyNumberFormat="1" applyFill="1" applyBorder="1" applyAlignment="1">
      <alignment horizontal="right" vertical="center"/>
    </xf>
    <xf numFmtId="20" fontId="0" fillId="2" borderId="41" xfId="0" applyNumberFormat="1" applyFill="1" applyBorder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0" fillId="2" borderId="38" xfId="0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42" xfId="0" applyBorder="1"/>
    <xf numFmtId="0" fontId="0" fillId="2" borderId="32" xfId="0" applyFill="1" applyBorder="1" applyAlignment="1">
      <alignment horizontal="right" vertical="center"/>
    </xf>
    <xf numFmtId="0" fontId="0" fillId="2" borderId="22" xfId="0" applyFill="1" applyBorder="1" applyAlignment="1">
      <alignment horizontal="right" vertical="center"/>
    </xf>
    <xf numFmtId="0" fontId="0" fillId="2" borderId="22" xfId="0" applyFill="1" applyBorder="1"/>
    <xf numFmtId="0" fontId="0" fillId="0" borderId="43" xfId="0" applyBorder="1"/>
    <xf numFmtId="20" fontId="0" fillId="2" borderId="29" xfId="0" applyNumberFormat="1" applyFill="1" applyBorder="1" applyAlignment="1">
      <alignment horizontal="right" vertical="center"/>
    </xf>
    <xf numFmtId="0" fontId="0" fillId="2" borderId="22" xfId="0" applyFill="1" applyBorder="1" applyAlignment="1">
      <alignment horizontal="center" vertical="center"/>
    </xf>
    <xf numFmtId="20" fontId="0" fillId="2" borderId="22" xfId="0" applyNumberFormat="1" applyFill="1" applyBorder="1" applyAlignment="1">
      <alignment horizontal="right" vertical="center"/>
    </xf>
    <xf numFmtId="20" fontId="0" fillId="2" borderId="23" xfId="0" applyNumberFormat="1" applyFill="1" applyBorder="1" applyAlignment="1">
      <alignment horizontal="right" vertical="center"/>
    </xf>
    <xf numFmtId="20" fontId="0" fillId="2" borderId="22" xfId="0" applyNumberFormat="1" applyFill="1" applyBorder="1" applyAlignment="1">
      <alignment vertical="center"/>
    </xf>
    <xf numFmtId="20" fontId="0" fillId="2" borderId="21" xfId="0" applyNumberFormat="1" applyFill="1" applyBorder="1" applyAlignment="1">
      <alignment vertical="center"/>
    </xf>
    <xf numFmtId="20" fontId="0" fillId="2" borderId="25" xfId="0" applyNumberFormat="1" applyFill="1" applyBorder="1" applyAlignment="1">
      <alignment vertical="center"/>
    </xf>
    <xf numFmtId="20" fontId="0" fillId="2" borderId="44" xfId="0" applyNumberFormat="1" applyFill="1" applyBorder="1" applyAlignment="1">
      <alignment vertical="center"/>
    </xf>
    <xf numFmtId="20" fontId="0" fillId="2" borderId="25" xfId="0" applyNumberFormat="1" applyFill="1" applyBorder="1" applyAlignment="1">
      <alignment horizontal="center" vertical="center"/>
    </xf>
    <xf numFmtId="0" fontId="0" fillId="2" borderId="30" xfId="0" applyFill="1" applyBorder="1" applyAlignment="1">
      <alignment horizontal="right" vertical="center"/>
    </xf>
    <xf numFmtId="20" fontId="0" fillId="2" borderId="38" xfId="0" applyNumberFormat="1" applyFill="1" applyBorder="1" applyAlignment="1">
      <alignment vertical="center"/>
    </xf>
    <xf numFmtId="0" fontId="0" fillId="0" borderId="0" xfId="0" applyAlignment="1">
      <alignment vertical="center"/>
    </xf>
    <xf numFmtId="20" fontId="0" fillId="2" borderId="45" xfId="0" applyNumberFormat="1" applyFill="1" applyBorder="1" applyAlignment="1">
      <alignment vertical="center"/>
    </xf>
    <xf numFmtId="0" fontId="0" fillId="0" borderId="46" xfId="0" applyBorder="1"/>
    <xf numFmtId="164" fontId="0" fillId="0" borderId="47" xfId="0" applyNumberFormat="1" applyBorder="1" applyAlignment="1">
      <alignment horizontal="right"/>
    </xf>
    <xf numFmtId="0" fontId="0" fillId="0" borderId="48" xfId="0" applyBorder="1" applyAlignment="1">
      <alignment horizontal="left" vertical="center"/>
    </xf>
    <xf numFmtId="0" fontId="0" fillId="2" borderId="48" xfId="0" applyFill="1" applyBorder="1" applyAlignment="1">
      <alignment horizontal="left" vertical="center"/>
    </xf>
    <xf numFmtId="0" fontId="0" fillId="0" borderId="48" xfId="0" applyBorder="1" applyAlignment="1">
      <alignment horizontal="center" vertical="center"/>
    </xf>
    <xf numFmtId="0" fontId="0" fillId="0" borderId="48" xfId="0" applyBorder="1"/>
    <xf numFmtId="20" fontId="0" fillId="2" borderId="49" xfId="0" applyNumberFormat="1" applyFill="1" applyBorder="1" applyAlignment="1">
      <alignment horizontal="right" vertical="center"/>
    </xf>
    <xf numFmtId="20" fontId="0" fillId="2" borderId="50" xfId="0" applyNumberFormat="1" applyFill="1" applyBorder="1" applyAlignment="1">
      <alignment horizontal="right" vertical="center"/>
    </xf>
    <xf numFmtId="20" fontId="0" fillId="2" borderId="51" xfId="0" applyNumberFormat="1" applyFill="1" applyBorder="1" applyAlignment="1">
      <alignment horizontal="right" vertical="center"/>
    </xf>
    <xf numFmtId="20" fontId="0" fillId="2" borderId="22" xfId="0" applyNumberFormat="1" applyFill="1" applyBorder="1" applyAlignment="1">
      <alignment horizontal="center" vertical="center"/>
    </xf>
    <xf numFmtId="20" fontId="0" fillId="0" borderId="22" xfId="0" applyNumberFormat="1" applyBorder="1" applyAlignment="1">
      <alignment horizontal="right" vertical="center"/>
    </xf>
    <xf numFmtId="20" fontId="0" fillId="0" borderId="22" xfId="0" applyNumberFormat="1" applyBorder="1" applyAlignment="1">
      <alignment vertical="center"/>
    </xf>
    <xf numFmtId="20" fontId="0" fillId="0" borderId="21" xfId="0" applyNumberFormat="1" applyBorder="1" applyAlignment="1">
      <alignment vertical="center"/>
    </xf>
    <xf numFmtId="0" fontId="0" fillId="0" borderId="30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22" xfId="0" applyBorder="1"/>
    <xf numFmtId="20" fontId="0" fillId="0" borderId="29" xfId="0" applyNumberFormat="1" applyBorder="1" applyAlignment="1">
      <alignment horizontal="right" vertical="center"/>
    </xf>
    <xf numFmtId="20" fontId="0" fillId="0" borderId="23" xfId="0" applyNumberFormat="1" applyBorder="1" applyAlignment="1">
      <alignment horizontal="right" vertical="center"/>
    </xf>
    <xf numFmtId="20" fontId="0" fillId="2" borderId="53" xfId="0" applyNumberFormat="1" applyFill="1" applyBorder="1" applyAlignment="1">
      <alignment horizontal="right" vertical="center"/>
    </xf>
    <xf numFmtId="20" fontId="0" fillId="2" borderId="48" xfId="0" applyNumberFormat="1" applyFill="1" applyBorder="1" applyAlignment="1">
      <alignment horizontal="right" vertical="center"/>
    </xf>
    <xf numFmtId="20" fontId="0" fillId="0" borderId="26" xfId="0" applyNumberFormat="1" applyBorder="1" applyAlignment="1">
      <alignment horizontal="right" vertical="center"/>
    </xf>
    <xf numFmtId="20" fontId="0" fillId="0" borderId="25" xfId="0" applyNumberFormat="1" applyBorder="1" applyAlignment="1">
      <alignment horizontal="right" vertical="center"/>
    </xf>
    <xf numFmtId="20" fontId="0" fillId="0" borderId="24" xfId="0" applyNumberFormat="1" applyBorder="1" applyAlignment="1">
      <alignment horizontal="right" vertical="center"/>
    </xf>
    <xf numFmtId="0" fontId="5" fillId="0" borderId="0" xfId="0" applyFont="1"/>
    <xf numFmtId="20" fontId="0" fillId="0" borderId="22" xfId="0" applyNumberFormat="1" applyBorder="1" applyAlignment="1">
      <alignment horizontal="center" vertical="center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46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42" xfId="0" applyBorder="1" applyAlignment="1">
      <alignment wrapText="1"/>
    </xf>
    <xf numFmtId="0" fontId="0" fillId="0" borderId="0" xfId="0" applyAlignment="1">
      <alignment wrapText="1"/>
    </xf>
    <xf numFmtId="20" fontId="0" fillId="0" borderId="23" xfId="0" applyNumberFormat="1" applyBorder="1" applyAlignment="1">
      <alignment horizontal="center" vertical="center"/>
    </xf>
    <xf numFmtId="20" fontId="0" fillId="0" borderId="21" xfId="0" applyNumberFormat="1" applyBorder="1" applyAlignment="1">
      <alignment horizontal="right" vertical="center"/>
    </xf>
    <xf numFmtId="20" fontId="0" fillId="3" borderId="29" xfId="0" applyNumberFormat="1" applyFill="1" applyBorder="1" applyAlignment="1">
      <alignment vertical="center"/>
    </xf>
    <xf numFmtId="20" fontId="0" fillId="3" borderId="22" xfId="0" applyNumberFormat="1" applyFill="1" applyBorder="1" applyAlignment="1">
      <alignment vertical="center"/>
    </xf>
    <xf numFmtId="20" fontId="0" fillId="3" borderId="23" xfId="0" applyNumberFormat="1" applyFill="1" applyBorder="1" applyAlignment="1">
      <alignment vertical="center"/>
    </xf>
    <xf numFmtId="20" fontId="0" fillId="3" borderId="21" xfId="0" applyNumberFormat="1" applyFill="1" applyBorder="1" applyAlignment="1">
      <alignment vertical="center"/>
    </xf>
    <xf numFmtId="20" fontId="0" fillId="3" borderId="0" xfId="0" applyNumberFormat="1" applyFill="1"/>
    <xf numFmtId="20" fontId="0" fillId="2" borderId="0" xfId="0" applyNumberFormat="1" applyFill="1" applyAlignment="1">
      <alignment vertical="center"/>
    </xf>
    <xf numFmtId="0" fontId="0" fillId="0" borderId="0" xfId="0" applyAlignment="1">
      <alignment horizontal="right"/>
    </xf>
    <xf numFmtId="0" fontId="0" fillId="0" borderId="22" xfId="0" applyBorder="1" applyAlignment="1">
      <alignment horizontal="right"/>
    </xf>
    <xf numFmtId="0" fontId="0" fillId="0" borderId="43" xfId="0" applyBorder="1" applyAlignment="1">
      <alignment horizontal="right"/>
    </xf>
    <xf numFmtId="0" fontId="0" fillId="0" borderId="46" xfId="0" applyBorder="1" applyAlignment="1">
      <alignment horizontal="right" wrapText="1"/>
    </xf>
    <xf numFmtId="0" fontId="0" fillId="0" borderId="3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20" fontId="0" fillId="0" borderId="1" xfId="0" applyNumberFormat="1" applyBorder="1" applyAlignment="1">
      <alignment horizontal="right" vertical="center"/>
    </xf>
    <xf numFmtId="20" fontId="0" fillId="0" borderId="2" xfId="0" applyNumberFormat="1" applyBorder="1" applyAlignment="1">
      <alignment horizontal="right" vertical="center"/>
    </xf>
    <xf numFmtId="20" fontId="0" fillId="0" borderId="20" xfId="0" applyNumberForma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20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20" fontId="0" fillId="3" borderId="29" xfId="0" applyNumberFormat="1" applyFill="1" applyBorder="1" applyAlignment="1">
      <alignment horizontal="right" vertical="center"/>
    </xf>
    <xf numFmtId="0" fontId="0" fillId="3" borderId="25" xfId="0" applyFill="1" applyBorder="1" applyAlignment="1">
      <alignment horizontal="center" vertical="center"/>
    </xf>
    <xf numFmtId="20" fontId="0" fillId="3" borderId="25" xfId="0" applyNumberFormat="1" applyFill="1" applyBorder="1" applyAlignment="1">
      <alignment horizontal="right" vertical="center"/>
    </xf>
    <xf numFmtId="20" fontId="0" fillId="3" borderId="24" xfId="0" applyNumberFormat="1" applyFill="1" applyBorder="1" applyAlignment="1">
      <alignment horizontal="right" vertical="center"/>
    </xf>
    <xf numFmtId="20" fontId="0" fillId="3" borderId="49" xfId="0" applyNumberFormat="1" applyFill="1" applyBorder="1" applyAlignment="1">
      <alignment horizontal="right" vertical="center"/>
    </xf>
    <xf numFmtId="20" fontId="4" fillId="2" borderId="49" xfId="0" applyNumberFormat="1" applyFont="1" applyFill="1" applyBorder="1" applyAlignment="1">
      <alignment horizontal="center" vertical="center"/>
    </xf>
    <xf numFmtId="20" fontId="0" fillId="2" borderId="48" xfId="0" applyNumberFormat="1" applyFill="1" applyBorder="1" applyAlignment="1">
      <alignment horizontal="center" vertical="center"/>
    </xf>
    <xf numFmtId="20" fontId="0" fillId="2" borderId="52" xfId="0" applyNumberFormat="1" applyFill="1" applyBorder="1" applyAlignment="1">
      <alignment horizontal="center" vertical="center"/>
    </xf>
    <xf numFmtId="20" fontId="4" fillId="2" borderId="48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right"/>
    </xf>
    <xf numFmtId="0" fontId="0" fillId="0" borderId="14" xfId="0" applyBorder="1"/>
    <xf numFmtId="0" fontId="0" fillId="0" borderId="8" xfId="0" applyBorder="1" applyAlignment="1">
      <alignment horizontal="right"/>
    </xf>
    <xf numFmtId="0" fontId="0" fillId="0" borderId="8" xfId="0" applyBorder="1"/>
    <xf numFmtId="0" fontId="0" fillId="0" borderId="6" xfId="0" applyBorder="1" applyAlignment="1">
      <alignment horizontal="right"/>
    </xf>
    <xf numFmtId="0" fontId="0" fillId="0" borderId="6" xfId="0" applyBorder="1"/>
    <xf numFmtId="20" fontId="4" fillId="2" borderId="52" xfId="0" applyNumberFormat="1" applyFont="1" applyFill="1" applyBorder="1" applyAlignment="1">
      <alignment horizontal="center" vertical="center"/>
    </xf>
    <xf numFmtId="20" fontId="6" fillId="0" borderId="2" xfId="0" applyNumberFormat="1" applyFont="1" applyBorder="1" applyAlignment="1">
      <alignment horizontal="right" vertical="center"/>
    </xf>
    <xf numFmtId="20" fontId="6" fillId="0" borderId="2" xfId="0" applyNumberFormat="1" applyFont="1" applyBorder="1" applyAlignment="1">
      <alignment horizontal="center" vertical="center"/>
    </xf>
    <xf numFmtId="20" fontId="6" fillId="0" borderId="1" xfId="0" applyNumberFormat="1" applyFont="1" applyBorder="1" applyAlignment="1">
      <alignment horizontal="right" vertical="center"/>
    </xf>
    <xf numFmtId="20" fontId="6" fillId="0" borderId="20" xfId="0" applyNumberFormat="1" applyFont="1" applyBorder="1" applyAlignment="1">
      <alignment horizontal="right" vertical="center"/>
    </xf>
    <xf numFmtId="20" fontId="6" fillId="0" borderId="0" xfId="0" applyNumberFormat="1" applyFont="1" applyBorder="1" applyAlignment="1">
      <alignment horizontal="right" vertical="center"/>
    </xf>
    <xf numFmtId="20" fontId="7" fillId="0" borderId="1" xfId="0" applyNumberFormat="1" applyFont="1" applyBorder="1" applyAlignment="1">
      <alignment horizontal="right" vertical="center"/>
    </xf>
    <xf numFmtId="20" fontId="7" fillId="0" borderId="0" xfId="0" applyNumberFormat="1" applyFont="1" applyAlignment="1">
      <alignment horizontal="right" vertical="center"/>
    </xf>
    <xf numFmtId="20" fontId="7" fillId="0" borderId="18" xfId="0" applyNumberFormat="1" applyFont="1" applyBorder="1" applyAlignment="1">
      <alignment horizontal="right" vertical="center"/>
    </xf>
    <xf numFmtId="20" fontId="7" fillId="0" borderId="0" xfId="0" applyNumberFormat="1" applyFont="1" applyAlignment="1">
      <alignment horizontal="center" vertical="center"/>
    </xf>
    <xf numFmtId="20" fontId="7" fillId="0" borderId="0" xfId="0" applyNumberFormat="1" applyFont="1" applyBorder="1" applyAlignment="1">
      <alignment horizontal="right" vertical="center"/>
    </xf>
    <xf numFmtId="20" fontId="0" fillId="4" borderId="25" xfId="0" applyNumberFormat="1" applyFill="1" applyBorder="1" applyAlignment="1">
      <alignment horizontal="right" vertical="center"/>
    </xf>
    <xf numFmtId="20" fontId="0" fillId="4" borderId="25" xfId="0" applyNumberFormat="1" applyFill="1" applyBorder="1" applyAlignment="1">
      <alignment horizontal="center" vertical="center"/>
    </xf>
    <xf numFmtId="0" fontId="0" fillId="4" borderId="0" xfId="0" quotePrefix="1" applyFill="1"/>
    <xf numFmtId="20" fontId="0" fillId="4" borderId="0" xfId="0" applyNumberFormat="1" applyFill="1" applyBorder="1" applyAlignment="1">
      <alignment horizontal="right" vertical="center"/>
    </xf>
    <xf numFmtId="0" fontId="0" fillId="0" borderId="0" xfId="0" applyFill="1"/>
    <xf numFmtId="0" fontId="0" fillId="0" borderId="0" xfId="0" applyFill="1" applyAlignment="1">
      <alignment horizontal="right"/>
    </xf>
    <xf numFmtId="20" fontId="6" fillId="0" borderId="29" xfId="0" applyNumberFormat="1" applyFont="1" applyBorder="1" applyAlignment="1">
      <alignment horizontal="right" vertical="center"/>
    </xf>
    <xf numFmtId="20" fontId="6" fillId="0" borderId="22" xfId="0" applyNumberFormat="1" applyFont="1" applyBorder="1" applyAlignment="1">
      <alignment horizontal="right" vertical="center"/>
    </xf>
    <xf numFmtId="20" fontId="6" fillId="0" borderId="23" xfId="0" applyNumberFormat="1" applyFont="1" applyBorder="1" applyAlignment="1">
      <alignment horizontal="right" vertical="center"/>
    </xf>
    <xf numFmtId="20" fontId="6" fillId="0" borderId="21" xfId="0" applyNumberFormat="1" applyFont="1" applyBorder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250031</xdr:colOff>
      <xdr:row>13</xdr:row>
      <xdr:rowOff>142875</xdr:rowOff>
    </xdr:from>
    <xdr:to>
      <xdr:col>9</xdr:col>
      <xdr:colOff>154781</xdr:colOff>
      <xdr:row>14</xdr:row>
      <xdr:rowOff>154781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B4AB5E3D-1969-4AB3-9704-D069C55F4207}"/>
            </a:ext>
          </a:extLst>
        </xdr:cNvPr>
        <xdr:cNvCxnSpPr/>
      </xdr:nvCxnSpPr>
      <xdr:spPr>
        <a:xfrm>
          <a:off x="6536531" y="2409825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250031</xdr:colOff>
      <xdr:row>13</xdr:row>
      <xdr:rowOff>142875</xdr:rowOff>
    </xdr:from>
    <xdr:to>
      <xdr:col>12</xdr:col>
      <xdr:colOff>154781</xdr:colOff>
      <xdr:row>14</xdr:row>
      <xdr:rowOff>154781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E16E5DAB-EAAB-49C0-B60A-E84CA7AEDAF4}"/>
            </a:ext>
          </a:extLst>
        </xdr:cNvPr>
        <xdr:cNvCxnSpPr/>
      </xdr:nvCxnSpPr>
      <xdr:spPr>
        <a:xfrm>
          <a:off x="6536531" y="2409825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250031</xdr:colOff>
      <xdr:row>13</xdr:row>
      <xdr:rowOff>142875</xdr:rowOff>
    </xdr:from>
    <xdr:to>
      <xdr:col>15</xdr:col>
      <xdr:colOff>154781</xdr:colOff>
      <xdr:row>14</xdr:row>
      <xdr:rowOff>154781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37DCEFB0-3D7F-425F-882B-BA771216021B}"/>
            </a:ext>
          </a:extLst>
        </xdr:cNvPr>
        <xdr:cNvCxnSpPr/>
      </xdr:nvCxnSpPr>
      <xdr:spPr>
        <a:xfrm>
          <a:off x="6536531" y="2409825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250031</xdr:colOff>
      <xdr:row>13</xdr:row>
      <xdr:rowOff>142875</xdr:rowOff>
    </xdr:from>
    <xdr:to>
      <xdr:col>19</xdr:col>
      <xdr:colOff>154781</xdr:colOff>
      <xdr:row>14</xdr:row>
      <xdr:rowOff>154781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E28047E1-25FB-4512-9B99-B88D1167ABAF}"/>
            </a:ext>
          </a:extLst>
        </xdr:cNvPr>
        <xdr:cNvCxnSpPr/>
      </xdr:nvCxnSpPr>
      <xdr:spPr>
        <a:xfrm>
          <a:off x="6536531" y="2409825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250031</xdr:colOff>
      <xdr:row>13</xdr:row>
      <xdr:rowOff>142875</xdr:rowOff>
    </xdr:from>
    <xdr:to>
      <xdr:col>22</xdr:col>
      <xdr:colOff>154781</xdr:colOff>
      <xdr:row>14</xdr:row>
      <xdr:rowOff>154781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62EB2534-8BDB-4FDD-AA8E-C29510A86B7B}"/>
            </a:ext>
          </a:extLst>
        </xdr:cNvPr>
        <xdr:cNvCxnSpPr/>
      </xdr:nvCxnSpPr>
      <xdr:spPr>
        <a:xfrm>
          <a:off x="6536531" y="2409825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250031</xdr:colOff>
      <xdr:row>13</xdr:row>
      <xdr:rowOff>142875</xdr:rowOff>
    </xdr:from>
    <xdr:to>
      <xdr:col>27</xdr:col>
      <xdr:colOff>154781</xdr:colOff>
      <xdr:row>14</xdr:row>
      <xdr:rowOff>154781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C1A753DE-439F-4177-A573-BDC232361B88}"/>
            </a:ext>
          </a:extLst>
        </xdr:cNvPr>
        <xdr:cNvCxnSpPr/>
      </xdr:nvCxnSpPr>
      <xdr:spPr>
        <a:xfrm>
          <a:off x="6536531" y="2409825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250031</xdr:colOff>
      <xdr:row>13</xdr:row>
      <xdr:rowOff>142875</xdr:rowOff>
    </xdr:from>
    <xdr:to>
      <xdr:col>30</xdr:col>
      <xdr:colOff>154781</xdr:colOff>
      <xdr:row>14</xdr:row>
      <xdr:rowOff>154781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ED3552E7-1095-4D28-B214-BC1F361A8FE7}"/>
            </a:ext>
          </a:extLst>
        </xdr:cNvPr>
        <xdr:cNvCxnSpPr/>
      </xdr:nvCxnSpPr>
      <xdr:spPr>
        <a:xfrm>
          <a:off x="6536531" y="2409825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250031</xdr:colOff>
      <xdr:row>13</xdr:row>
      <xdr:rowOff>142875</xdr:rowOff>
    </xdr:from>
    <xdr:to>
      <xdr:col>34</xdr:col>
      <xdr:colOff>154781</xdr:colOff>
      <xdr:row>14</xdr:row>
      <xdr:rowOff>154781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EB2C3DF3-1256-4212-B23D-9959E6613A00}"/>
            </a:ext>
          </a:extLst>
        </xdr:cNvPr>
        <xdr:cNvCxnSpPr/>
      </xdr:nvCxnSpPr>
      <xdr:spPr>
        <a:xfrm>
          <a:off x="6536531" y="2409825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250031</xdr:colOff>
      <xdr:row>13</xdr:row>
      <xdr:rowOff>142875</xdr:rowOff>
    </xdr:from>
    <xdr:to>
      <xdr:col>37</xdr:col>
      <xdr:colOff>154781</xdr:colOff>
      <xdr:row>14</xdr:row>
      <xdr:rowOff>154781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3D772943-AB53-4205-AEB6-5E6D8C5A1321}"/>
            </a:ext>
          </a:extLst>
        </xdr:cNvPr>
        <xdr:cNvCxnSpPr/>
      </xdr:nvCxnSpPr>
      <xdr:spPr>
        <a:xfrm>
          <a:off x="6536531" y="2409825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250031</xdr:colOff>
      <xdr:row>13</xdr:row>
      <xdr:rowOff>142875</xdr:rowOff>
    </xdr:from>
    <xdr:to>
      <xdr:col>40</xdr:col>
      <xdr:colOff>154781</xdr:colOff>
      <xdr:row>14</xdr:row>
      <xdr:rowOff>154781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C582B61F-8E46-42F4-95C2-1D5CD93A26BB}"/>
            </a:ext>
          </a:extLst>
        </xdr:cNvPr>
        <xdr:cNvCxnSpPr/>
      </xdr:nvCxnSpPr>
      <xdr:spPr>
        <a:xfrm>
          <a:off x="6536531" y="2409825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250031</xdr:colOff>
      <xdr:row>13</xdr:row>
      <xdr:rowOff>142875</xdr:rowOff>
    </xdr:from>
    <xdr:to>
      <xdr:col>43</xdr:col>
      <xdr:colOff>154781</xdr:colOff>
      <xdr:row>14</xdr:row>
      <xdr:rowOff>154781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3266BCF6-044D-4712-A81A-1B72470EF9F5}"/>
            </a:ext>
          </a:extLst>
        </xdr:cNvPr>
        <xdr:cNvCxnSpPr/>
      </xdr:nvCxnSpPr>
      <xdr:spPr>
        <a:xfrm>
          <a:off x="6536531" y="2409825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250031</xdr:colOff>
      <xdr:row>13</xdr:row>
      <xdr:rowOff>142875</xdr:rowOff>
    </xdr:from>
    <xdr:to>
      <xdr:col>47</xdr:col>
      <xdr:colOff>154781</xdr:colOff>
      <xdr:row>14</xdr:row>
      <xdr:rowOff>154781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348624AD-2E25-4A07-94FC-54ADC3C6797D}"/>
            </a:ext>
          </a:extLst>
        </xdr:cNvPr>
        <xdr:cNvCxnSpPr/>
      </xdr:nvCxnSpPr>
      <xdr:spPr>
        <a:xfrm>
          <a:off x="6536531" y="2409825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250031</xdr:colOff>
      <xdr:row>13</xdr:row>
      <xdr:rowOff>142875</xdr:rowOff>
    </xdr:from>
    <xdr:to>
      <xdr:col>50</xdr:col>
      <xdr:colOff>154781</xdr:colOff>
      <xdr:row>14</xdr:row>
      <xdr:rowOff>154781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3A4C780E-20B6-4330-80C6-1E4DEB2A812A}"/>
            </a:ext>
          </a:extLst>
        </xdr:cNvPr>
        <xdr:cNvCxnSpPr/>
      </xdr:nvCxnSpPr>
      <xdr:spPr>
        <a:xfrm>
          <a:off x="6536531" y="2409825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250031</xdr:colOff>
      <xdr:row>13</xdr:row>
      <xdr:rowOff>142875</xdr:rowOff>
    </xdr:from>
    <xdr:to>
      <xdr:col>53</xdr:col>
      <xdr:colOff>154781</xdr:colOff>
      <xdr:row>14</xdr:row>
      <xdr:rowOff>154781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E59D41C1-1B8F-420B-A76A-407AAE023565}"/>
            </a:ext>
          </a:extLst>
        </xdr:cNvPr>
        <xdr:cNvCxnSpPr/>
      </xdr:nvCxnSpPr>
      <xdr:spPr>
        <a:xfrm>
          <a:off x="6536531" y="2409825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250031</xdr:colOff>
      <xdr:row>13</xdr:row>
      <xdr:rowOff>142875</xdr:rowOff>
    </xdr:from>
    <xdr:to>
      <xdr:col>56</xdr:col>
      <xdr:colOff>154781</xdr:colOff>
      <xdr:row>14</xdr:row>
      <xdr:rowOff>154781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D0E2E86E-DF76-4000-B132-6AA2ACDC3BF8}"/>
            </a:ext>
          </a:extLst>
        </xdr:cNvPr>
        <xdr:cNvCxnSpPr/>
      </xdr:nvCxnSpPr>
      <xdr:spPr>
        <a:xfrm>
          <a:off x="21605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250031</xdr:colOff>
      <xdr:row>13</xdr:row>
      <xdr:rowOff>142875</xdr:rowOff>
    </xdr:from>
    <xdr:to>
      <xdr:col>60</xdr:col>
      <xdr:colOff>154781</xdr:colOff>
      <xdr:row>14</xdr:row>
      <xdr:rowOff>154781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3FE8C696-F54B-48EC-8AAF-4551441A2340}"/>
            </a:ext>
          </a:extLst>
        </xdr:cNvPr>
        <xdr:cNvCxnSpPr/>
      </xdr:nvCxnSpPr>
      <xdr:spPr>
        <a:xfrm>
          <a:off x="21605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250031</xdr:colOff>
      <xdr:row>13</xdr:row>
      <xdr:rowOff>142875</xdr:rowOff>
    </xdr:from>
    <xdr:to>
      <xdr:col>63</xdr:col>
      <xdr:colOff>154781</xdr:colOff>
      <xdr:row>14</xdr:row>
      <xdr:rowOff>154781</xdr:rowOff>
    </xdr:to>
    <xdr:cxnSp macro="">
      <xdr:nvCxnSpPr>
        <xdr:cNvPr id="19" name="Gerade Verbindung mit Pfeil 18">
          <a:extLst>
            <a:ext uri="{FF2B5EF4-FFF2-40B4-BE49-F238E27FC236}">
              <a16:creationId xmlns:a16="http://schemas.microsoft.com/office/drawing/2014/main" id="{BA5089DB-CF37-40E1-853F-CB75A1A41A6A}"/>
            </a:ext>
          </a:extLst>
        </xdr:cNvPr>
        <xdr:cNvCxnSpPr/>
      </xdr:nvCxnSpPr>
      <xdr:spPr>
        <a:xfrm>
          <a:off x="21605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64</xdr:col>
      <xdr:colOff>250031</xdr:colOff>
      <xdr:row>13</xdr:row>
      <xdr:rowOff>142875</xdr:rowOff>
    </xdr:from>
    <xdr:to>
      <xdr:col>66</xdr:col>
      <xdr:colOff>154781</xdr:colOff>
      <xdr:row>14</xdr:row>
      <xdr:rowOff>154781</xdr:rowOff>
    </xdr:to>
    <xdr:cxnSp macro="">
      <xdr:nvCxnSpPr>
        <xdr:cNvPr id="20" name="Gerade Verbindung mit Pfeil 19">
          <a:extLst>
            <a:ext uri="{FF2B5EF4-FFF2-40B4-BE49-F238E27FC236}">
              <a16:creationId xmlns:a16="http://schemas.microsoft.com/office/drawing/2014/main" id="{92C8FB35-7FF2-4841-8D4E-123AB7EFE49B}"/>
            </a:ext>
          </a:extLst>
        </xdr:cNvPr>
        <xdr:cNvCxnSpPr/>
      </xdr:nvCxnSpPr>
      <xdr:spPr>
        <a:xfrm>
          <a:off x="21605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250031</xdr:colOff>
      <xdr:row>13</xdr:row>
      <xdr:rowOff>142875</xdr:rowOff>
    </xdr:from>
    <xdr:to>
      <xdr:col>71</xdr:col>
      <xdr:colOff>154781</xdr:colOff>
      <xdr:row>14</xdr:row>
      <xdr:rowOff>154781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A018DB2F-84B6-4D0E-9168-3F980650CCAF}"/>
            </a:ext>
          </a:extLst>
        </xdr:cNvPr>
        <xdr:cNvCxnSpPr/>
      </xdr:nvCxnSpPr>
      <xdr:spPr>
        <a:xfrm>
          <a:off x="21605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250031</xdr:colOff>
      <xdr:row>13</xdr:row>
      <xdr:rowOff>142875</xdr:rowOff>
    </xdr:from>
    <xdr:to>
      <xdr:col>74</xdr:col>
      <xdr:colOff>154781</xdr:colOff>
      <xdr:row>14</xdr:row>
      <xdr:rowOff>154781</xdr:rowOff>
    </xdr:to>
    <xdr:cxnSp macro="">
      <xdr:nvCxnSpPr>
        <xdr:cNvPr id="22" name="Gerade Verbindung mit Pfeil 21">
          <a:extLst>
            <a:ext uri="{FF2B5EF4-FFF2-40B4-BE49-F238E27FC236}">
              <a16:creationId xmlns:a16="http://schemas.microsoft.com/office/drawing/2014/main" id="{41E993C2-54A9-4F22-BB85-DC5CA8434CF8}"/>
            </a:ext>
          </a:extLst>
        </xdr:cNvPr>
        <xdr:cNvCxnSpPr/>
      </xdr:nvCxnSpPr>
      <xdr:spPr>
        <a:xfrm>
          <a:off x="21605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75</xdr:col>
      <xdr:colOff>250031</xdr:colOff>
      <xdr:row>13</xdr:row>
      <xdr:rowOff>142875</xdr:rowOff>
    </xdr:from>
    <xdr:to>
      <xdr:col>77</xdr:col>
      <xdr:colOff>154781</xdr:colOff>
      <xdr:row>14</xdr:row>
      <xdr:rowOff>154781</xdr:rowOff>
    </xdr:to>
    <xdr:cxnSp macro="">
      <xdr:nvCxnSpPr>
        <xdr:cNvPr id="23" name="Gerade Verbindung mit Pfeil 22">
          <a:extLst>
            <a:ext uri="{FF2B5EF4-FFF2-40B4-BE49-F238E27FC236}">
              <a16:creationId xmlns:a16="http://schemas.microsoft.com/office/drawing/2014/main" id="{FCEB9E1E-60B3-4842-B80B-C69EF5422592}"/>
            </a:ext>
          </a:extLst>
        </xdr:cNvPr>
        <xdr:cNvCxnSpPr/>
      </xdr:nvCxnSpPr>
      <xdr:spPr>
        <a:xfrm>
          <a:off x="21605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250031</xdr:colOff>
      <xdr:row>13</xdr:row>
      <xdr:rowOff>142875</xdr:rowOff>
    </xdr:from>
    <xdr:to>
      <xdr:col>80</xdr:col>
      <xdr:colOff>154781</xdr:colOff>
      <xdr:row>14</xdr:row>
      <xdr:rowOff>154781</xdr:rowOff>
    </xdr:to>
    <xdr:cxnSp macro="">
      <xdr:nvCxnSpPr>
        <xdr:cNvPr id="24" name="Gerade Verbindung mit Pfeil 23">
          <a:extLst>
            <a:ext uri="{FF2B5EF4-FFF2-40B4-BE49-F238E27FC236}">
              <a16:creationId xmlns:a16="http://schemas.microsoft.com/office/drawing/2014/main" id="{743767D6-1F09-404B-9CB5-DE5D2853140B}"/>
            </a:ext>
          </a:extLst>
        </xdr:cNvPr>
        <xdr:cNvCxnSpPr/>
      </xdr:nvCxnSpPr>
      <xdr:spPr>
        <a:xfrm>
          <a:off x="21605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250031</xdr:colOff>
      <xdr:row>13</xdr:row>
      <xdr:rowOff>142875</xdr:rowOff>
    </xdr:from>
    <xdr:to>
      <xdr:col>84</xdr:col>
      <xdr:colOff>154781</xdr:colOff>
      <xdr:row>14</xdr:row>
      <xdr:rowOff>154781</xdr:rowOff>
    </xdr:to>
    <xdr:cxnSp macro="">
      <xdr:nvCxnSpPr>
        <xdr:cNvPr id="25" name="Gerade Verbindung mit Pfeil 24">
          <a:extLst>
            <a:ext uri="{FF2B5EF4-FFF2-40B4-BE49-F238E27FC236}">
              <a16:creationId xmlns:a16="http://schemas.microsoft.com/office/drawing/2014/main" id="{02065743-7F05-480F-A4A0-66BA2F7B97FB}"/>
            </a:ext>
          </a:extLst>
        </xdr:cNvPr>
        <xdr:cNvCxnSpPr/>
      </xdr:nvCxnSpPr>
      <xdr:spPr>
        <a:xfrm>
          <a:off x="21605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85</xdr:col>
      <xdr:colOff>250031</xdr:colOff>
      <xdr:row>13</xdr:row>
      <xdr:rowOff>142875</xdr:rowOff>
    </xdr:from>
    <xdr:to>
      <xdr:col>88</xdr:col>
      <xdr:colOff>154781</xdr:colOff>
      <xdr:row>14</xdr:row>
      <xdr:rowOff>154781</xdr:rowOff>
    </xdr:to>
    <xdr:cxnSp macro="">
      <xdr:nvCxnSpPr>
        <xdr:cNvPr id="26" name="Gerade Verbindung mit Pfeil 25">
          <a:extLst>
            <a:ext uri="{FF2B5EF4-FFF2-40B4-BE49-F238E27FC236}">
              <a16:creationId xmlns:a16="http://schemas.microsoft.com/office/drawing/2014/main" id="{8C484E0E-5CCD-45D6-9CEC-3B5B6B779C9C}"/>
            </a:ext>
          </a:extLst>
        </xdr:cNvPr>
        <xdr:cNvCxnSpPr/>
      </xdr:nvCxnSpPr>
      <xdr:spPr>
        <a:xfrm>
          <a:off x="21605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89</xdr:col>
      <xdr:colOff>250031</xdr:colOff>
      <xdr:row>13</xdr:row>
      <xdr:rowOff>142875</xdr:rowOff>
    </xdr:from>
    <xdr:to>
      <xdr:col>91</xdr:col>
      <xdr:colOff>154781</xdr:colOff>
      <xdr:row>14</xdr:row>
      <xdr:rowOff>154781</xdr:rowOff>
    </xdr:to>
    <xdr:cxnSp macro="">
      <xdr:nvCxnSpPr>
        <xdr:cNvPr id="27" name="Gerade Verbindung mit Pfeil 26">
          <a:extLst>
            <a:ext uri="{FF2B5EF4-FFF2-40B4-BE49-F238E27FC236}">
              <a16:creationId xmlns:a16="http://schemas.microsoft.com/office/drawing/2014/main" id="{B987F427-8A7D-41BC-815E-38B9E0497FF3}"/>
            </a:ext>
          </a:extLst>
        </xdr:cNvPr>
        <xdr:cNvCxnSpPr/>
      </xdr:nvCxnSpPr>
      <xdr:spPr>
        <a:xfrm>
          <a:off x="21605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92</xdr:col>
      <xdr:colOff>250031</xdr:colOff>
      <xdr:row>13</xdr:row>
      <xdr:rowOff>142875</xdr:rowOff>
    </xdr:from>
    <xdr:to>
      <xdr:col>95</xdr:col>
      <xdr:colOff>154781</xdr:colOff>
      <xdr:row>14</xdr:row>
      <xdr:rowOff>154781</xdr:rowOff>
    </xdr:to>
    <xdr:cxnSp macro="">
      <xdr:nvCxnSpPr>
        <xdr:cNvPr id="28" name="Gerade Verbindung mit Pfeil 27">
          <a:extLst>
            <a:ext uri="{FF2B5EF4-FFF2-40B4-BE49-F238E27FC236}">
              <a16:creationId xmlns:a16="http://schemas.microsoft.com/office/drawing/2014/main" id="{C998B60A-29EF-4434-A12D-7AB3A1CB9F50}"/>
            </a:ext>
          </a:extLst>
        </xdr:cNvPr>
        <xdr:cNvCxnSpPr/>
      </xdr:nvCxnSpPr>
      <xdr:spPr>
        <a:xfrm>
          <a:off x="34178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96</xdr:col>
      <xdr:colOff>250031</xdr:colOff>
      <xdr:row>13</xdr:row>
      <xdr:rowOff>142875</xdr:rowOff>
    </xdr:from>
    <xdr:to>
      <xdr:col>98</xdr:col>
      <xdr:colOff>154781</xdr:colOff>
      <xdr:row>14</xdr:row>
      <xdr:rowOff>154781</xdr:rowOff>
    </xdr:to>
    <xdr:cxnSp macro="">
      <xdr:nvCxnSpPr>
        <xdr:cNvPr id="29" name="Gerade Verbindung mit Pfeil 28">
          <a:extLst>
            <a:ext uri="{FF2B5EF4-FFF2-40B4-BE49-F238E27FC236}">
              <a16:creationId xmlns:a16="http://schemas.microsoft.com/office/drawing/2014/main" id="{5175B180-83AF-4572-943F-843E97431F8B}"/>
            </a:ext>
          </a:extLst>
        </xdr:cNvPr>
        <xdr:cNvCxnSpPr/>
      </xdr:nvCxnSpPr>
      <xdr:spPr>
        <a:xfrm>
          <a:off x="35321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250031</xdr:colOff>
      <xdr:row>13</xdr:row>
      <xdr:rowOff>142875</xdr:rowOff>
    </xdr:from>
    <xdr:to>
      <xdr:col>102</xdr:col>
      <xdr:colOff>154781</xdr:colOff>
      <xdr:row>14</xdr:row>
      <xdr:rowOff>154781</xdr:rowOff>
    </xdr:to>
    <xdr:cxnSp macro="">
      <xdr:nvCxnSpPr>
        <xdr:cNvPr id="30" name="Gerade Verbindung mit Pfeil 29">
          <a:extLst>
            <a:ext uri="{FF2B5EF4-FFF2-40B4-BE49-F238E27FC236}">
              <a16:creationId xmlns:a16="http://schemas.microsoft.com/office/drawing/2014/main" id="{BD989A09-B972-4026-9310-8C42132242E0}"/>
            </a:ext>
          </a:extLst>
        </xdr:cNvPr>
        <xdr:cNvCxnSpPr/>
      </xdr:nvCxnSpPr>
      <xdr:spPr>
        <a:xfrm>
          <a:off x="35321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103</xdr:col>
      <xdr:colOff>250031</xdr:colOff>
      <xdr:row>13</xdr:row>
      <xdr:rowOff>142875</xdr:rowOff>
    </xdr:from>
    <xdr:to>
      <xdr:col>105</xdr:col>
      <xdr:colOff>154781</xdr:colOff>
      <xdr:row>14</xdr:row>
      <xdr:rowOff>154781</xdr:rowOff>
    </xdr:to>
    <xdr:cxnSp macro="">
      <xdr:nvCxnSpPr>
        <xdr:cNvPr id="31" name="Gerade Verbindung mit Pfeil 30">
          <a:extLst>
            <a:ext uri="{FF2B5EF4-FFF2-40B4-BE49-F238E27FC236}">
              <a16:creationId xmlns:a16="http://schemas.microsoft.com/office/drawing/2014/main" id="{2C2DF2DA-CE41-44F9-8748-F0CFF064689C}"/>
            </a:ext>
          </a:extLst>
        </xdr:cNvPr>
        <xdr:cNvCxnSpPr/>
      </xdr:nvCxnSpPr>
      <xdr:spPr>
        <a:xfrm>
          <a:off x="35321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106</xdr:col>
      <xdr:colOff>250031</xdr:colOff>
      <xdr:row>13</xdr:row>
      <xdr:rowOff>142875</xdr:rowOff>
    </xdr:from>
    <xdr:to>
      <xdr:col>108</xdr:col>
      <xdr:colOff>154781</xdr:colOff>
      <xdr:row>14</xdr:row>
      <xdr:rowOff>154781</xdr:rowOff>
    </xdr:to>
    <xdr:cxnSp macro="">
      <xdr:nvCxnSpPr>
        <xdr:cNvPr id="32" name="Gerade Verbindung mit Pfeil 31">
          <a:extLst>
            <a:ext uri="{FF2B5EF4-FFF2-40B4-BE49-F238E27FC236}">
              <a16:creationId xmlns:a16="http://schemas.microsoft.com/office/drawing/2014/main" id="{B0E0F0D5-B389-42CC-83C4-84A48FE81EAA}"/>
            </a:ext>
          </a:extLst>
        </xdr:cNvPr>
        <xdr:cNvCxnSpPr/>
      </xdr:nvCxnSpPr>
      <xdr:spPr>
        <a:xfrm>
          <a:off x="35321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109</xdr:col>
      <xdr:colOff>250031</xdr:colOff>
      <xdr:row>13</xdr:row>
      <xdr:rowOff>142875</xdr:rowOff>
    </xdr:from>
    <xdr:to>
      <xdr:col>111</xdr:col>
      <xdr:colOff>154781</xdr:colOff>
      <xdr:row>14</xdr:row>
      <xdr:rowOff>154781</xdr:rowOff>
    </xdr:to>
    <xdr:cxnSp macro="">
      <xdr:nvCxnSpPr>
        <xdr:cNvPr id="33" name="Gerade Verbindung mit Pfeil 32">
          <a:extLst>
            <a:ext uri="{FF2B5EF4-FFF2-40B4-BE49-F238E27FC236}">
              <a16:creationId xmlns:a16="http://schemas.microsoft.com/office/drawing/2014/main" id="{4D709CF4-95E9-4931-B9AA-AF99E6BF616D}"/>
            </a:ext>
          </a:extLst>
        </xdr:cNvPr>
        <xdr:cNvCxnSpPr/>
      </xdr:nvCxnSpPr>
      <xdr:spPr>
        <a:xfrm>
          <a:off x="35321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112</xdr:col>
      <xdr:colOff>250031</xdr:colOff>
      <xdr:row>13</xdr:row>
      <xdr:rowOff>142875</xdr:rowOff>
    </xdr:from>
    <xdr:to>
      <xdr:col>115</xdr:col>
      <xdr:colOff>154781</xdr:colOff>
      <xdr:row>14</xdr:row>
      <xdr:rowOff>154781</xdr:rowOff>
    </xdr:to>
    <xdr:cxnSp macro="">
      <xdr:nvCxnSpPr>
        <xdr:cNvPr id="34" name="Gerade Verbindung mit Pfeil 33">
          <a:extLst>
            <a:ext uri="{FF2B5EF4-FFF2-40B4-BE49-F238E27FC236}">
              <a16:creationId xmlns:a16="http://schemas.microsoft.com/office/drawing/2014/main" id="{2B34A5B2-5BC0-4239-9911-65B29552D7BB}"/>
            </a:ext>
          </a:extLst>
        </xdr:cNvPr>
        <xdr:cNvCxnSpPr/>
      </xdr:nvCxnSpPr>
      <xdr:spPr>
        <a:xfrm>
          <a:off x="35321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116</xdr:col>
      <xdr:colOff>250031</xdr:colOff>
      <xdr:row>13</xdr:row>
      <xdr:rowOff>142875</xdr:rowOff>
    </xdr:from>
    <xdr:to>
      <xdr:col>118</xdr:col>
      <xdr:colOff>154781</xdr:colOff>
      <xdr:row>14</xdr:row>
      <xdr:rowOff>154781</xdr:rowOff>
    </xdr:to>
    <xdr:cxnSp macro="">
      <xdr:nvCxnSpPr>
        <xdr:cNvPr id="35" name="Gerade Verbindung mit Pfeil 34">
          <a:extLst>
            <a:ext uri="{FF2B5EF4-FFF2-40B4-BE49-F238E27FC236}">
              <a16:creationId xmlns:a16="http://schemas.microsoft.com/office/drawing/2014/main" id="{FB197CF7-4F0C-40D3-BE0E-3047DE252936}"/>
            </a:ext>
          </a:extLst>
        </xdr:cNvPr>
        <xdr:cNvCxnSpPr/>
      </xdr:nvCxnSpPr>
      <xdr:spPr>
        <a:xfrm>
          <a:off x="35321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119</xdr:col>
      <xdr:colOff>250031</xdr:colOff>
      <xdr:row>13</xdr:row>
      <xdr:rowOff>142875</xdr:rowOff>
    </xdr:from>
    <xdr:to>
      <xdr:col>121</xdr:col>
      <xdr:colOff>154781</xdr:colOff>
      <xdr:row>14</xdr:row>
      <xdr:rowOff>154781</xdr:rowOff>
    </xdr:to>
    <xdr:cxnSp macro="">
      <xdr:nvCxnSpPr>
        <xdr:cNvPr id="36" name="Gerade Verbindung mit Pfeil 35">
          <a:extLst>
            <a:ext uri="{FF2B5EF4-FFF2-40B4-BE49-F238E27FC236}">
              <a16:creationId xmlns:a16="http://schemas.microsoft.com/office/drawing/2014/main" id="{F84844E4-4395-426C-9F45-7ED9A0680936}"/>
            </a:ext>
          </a:extLst>
        </xdr:cNvPr>
        <xdr:cNvCxnSpPr/>
      </xdr:nvCxnSpPr>
      <xdr:spPr>
        <a:xfrm>
          <a:off x="35321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122</xdr:col>
      <xdr:colOff>250031</xdr:colOff>
      <xdr:row>13</xdr:row>
      <xdr:rowOff>142875</xdr:rowOff>
    </xdr:from>
    <xdr:to>
      <xdr:col>124</xdr:col>
      <xdr:colOff>154781</xdr:colOff>
      <xdr:row>14</xdr:row>
      <xdr:rowOff>154781</xdr:rowOff>
    </xdr:to>
    <xdr:cxnSp macro="">
      <xdr:nvCxnSpPr>
        <xdr:cNvPr id="37" name="Gerade Verbindung mit Pfeil 36">
          <a:extLst>
            <a:ext uri="{FF2B5EF4-FFF2-40B4-BE49-F238E27FC236}">
              <a16:creationId xmlns:a16="http://schemas.microsoft.com/office/drawing/2014/main" id="{B70911B1-5B79-424B-AFDF-DF7BAA0376E1}"/>
            </a:ext>
          </a:extLst>
        </xdr:cNvPr>
        <xdr:cNvCxnSpPr/>
      </xdr:nvCxnSpPr>
      <xdr:spPr>
        <a:xfrm>
          <a:off x="35321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125</xdr:col>
      <xdr:colOff>250031</xdr:colOff>
      <xdr:row>13</xdr:row>
      <xdr:rowOff>142875</xdr:rowOff>
    </xdr:from>
    <xdr:to>
      <xdr:col>128</xdr:col>
      <xdr:colOff>154781</xdr:colOff>
      <xdr:row>14</xdr:row>
      <xdr:rowOff>154781</xdr:rowOff>
    </xdr:to>
    <xdr:cxnSp macro="">
      <xdr:nvCxnSpPr>
        <xdr:cNvPr id="38" name="Gerade Verbindung mit Pfeil 37">
          <a:extLst>
            <a:ext uri="{FF2B5EF4-FFF2-40B4-BE49-F238E27FC236}">
              <a16:creationId xmlns:a16="http://schemas.microsoft.com/office/drawing/2014/main" id="{E53CB794-D8F8-4D9E-AD4A-1AA9FEACC393}"/>
            </a:ext>
          </a:extLst>
        </xdr:cNvPr>
        <xdr:cNvCxnSpPr/>
      </xdr:nvCxnSpPr>
      <xdr:spPr>
        <a:xfrm>
          <a:off x="35321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129</xdr:col>
      <xdr:colOff>250031</xdr:colOff>
      <xdr:row>13</xdr:row>
      <xdr:rowOff>142875</xdr:rowOff>
    </xdr:from>
    <xdr:to>
      <xdr:col>131</xdr:col>
      <xdr:colOff>154781</xdr:colOff>
      <xdr:row>14</xdr:row>
      <xdr:rowOff>154781</xdr:rowOff>
    </xdr:to>
    <xdr:cxnSp macro="">
      <xdr:nvCxnSpPr>
        <xdr:cNvPr id="39" name="Gerade Verbindung mit Pfeil 38">
          <a:extLst>
            <a:ext uri="{FF2B5EF4-FFF2-40B4-BE49-F238E27FC236}">
              <a16:creationId xmlns:a16="http://schemas.microsoft.com/office/drawing/2014/main" id="{A37EFFE0-AFA1-4FB8-9D32-EFC234C30EDD}"/>
            </a:ext>
          </a:extLst>
        </xdr:cNvPr>
        <xdr:cNvCxnSpPr/>
      </xdr:nvCxnSpPr>
      <xdr:spPr>
        <a:xfrm>
          <a:off x="35321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132</xdr:col>
      <xdr:colOff>250031</xdr:colOff>
      <xdr:row>13</xdr:row>
      <xdr:rowOff>142875</xdr:rowOff>
    </xdr:from>
    <xdr:to>
      <xdr:col>134</xdr:col>
      <xdr:colOff>154781</xdr:colOff>
      <xdr:row>14</xdr:row>
      <xdr:rowOff>154781</xdr:rowOff>
    </xdr:to>
    <xdr:cxnSp macro="">
      <xdr:nvCxnSpPr>
        <xdr:cNvPr id="40" name="Gerade Verbindung mit Pfeil 39">
          <a:extLst>
            <a:ext uri="{FF2B5EF4-FFF2-40B4-BE49-F238E27FC236}">
              <a16:creationId xmlns:a16="http://schemas.microsoft.com/office/drawing/2014/main" id="{A598C951-26E8-4E6B-A5B7-A445E7F3EDB0}"/>
            </a:ext>
          </a:extLst>
        </xdr:cNvPr>
        <xdr:cNvCxnSpPr/>
      </xdr:nvCxnSpPr>
      <xdr:spPr>
        <a:xfrm>
          <a:off x="35321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135</xdr:col>
      <xdr:colOff>250031</xdr:colOff>
      <xdr:row>13</xdr:row>
      <xdr:rowOff>142875</xdr:rowOff>
    </xdr:from>
    <xdr:to>
      <xdr:col>137</xdr:col>
      <xdr:colOff>154781</xdr:colOff>
      <xdr:row>14</xdr:row>
      <xdr:rowOff>154781</xdr:rowOff>
    </xdr:to>
    <xdr:cxnSp macro="">
      <xdr:nvCxnSpPr>
        <xdr:cNvPr id="41" name="Gerade Verbindung mit Pfeil 40">
          <a:extLst>
            <a:ext uri="{FF2B5EF4-FFF2-40B4-BE49-F238E27FC236}">
              <a16:creationId xmlns:a16="http://schemas.microsoft.com/office/drawing/2014/main" id="{1761D257-5702-4EB1-84AF-636B831D5CD9}"/>
            </a:ext>
          </a:extLst>
        </xdr:cNvPr>
        <xdr:cNvCxnSpPr/>
      </xdr:nvCxnSpPr>
      <xdr:spPr>
        <a:xfrm>
          <a:off x="35321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250031</xdr:colOff>
      <xdr:row>13</xdr:row>
      <xdr:rowOff>142875</xdr:rowOff>
    </xdr:from>
    <xdr:to>
      <xdr:col>8</xdr:col>
      <xdr:colOff>154781</xdr:colOff>
      <xdr:row>14</xdr:row>
      <xdr:rowOff>154781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A5D2C91F-8BE2-6377-F3A6-D0C72ECE952D}"/>
            </a:ext>
          </a:extLst>
        </xdr:cNvPr>
        <xdr:cNvCxnSpPr/>
      </xdr:nvCxnSpPr>
      <xdr:spPr>
        <a:xfrm>
          <a:off x="6685359" y="2399109"/>
          <a:ext cx="666750" cy="17264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250031</xdr:colOff>
      <xdr:row>13</xdr:row>
      <xdr:rowOff>142875</xdr:rowOff>
    </xdr:from>
    <xdr:to>
      <xdr:col>11</xdr:col>
      <xdr:colOff>154781</xdr:colOff>
      <xdr:row>14</xdr:row>
      <xdr:rowOff>154781</xdr:rowOff>
    </xdr:to>
    <xdr:cxnSp macro="">
      <xdr:nvCxnSpPr>
        <xdr:cNvPr id="22" name="Gerade Verbindung mit Pfeil 21">
          <a:extLst>
            <a:ext uri="{FF2B5EF4-FFF2-40B4-BE49-F238E27FC236}">
              <a16:creationId xmlns:a16="http://schemas.microsoft.com/office/drawing/2014/main" id="{D941E38A-12A0-4882-8F0B-61A55298DA88}"/>
            </a:ext>
          </a:extLst>
        </xdr:cNvPr>
        <xdr:cNvCxnSpPr/>
      </xdr:nvCxnSpPr>
      <xdr:spPr>
        <a:xfrm>
          <a:off x="6536531" y="2399567"/>
          <a:ext cx="666750" cy="17309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250031</xdr:colOff>
      <xdr:row>13</xdr:row>
      <xdr:rowOff>142875</xdr:rowOff>
    </xdr:from>
    <xdr:to>
      <xdr:col>15</xdr:col>
      <xdr:colOff>154781</xdr:colOff>
      <xdr:row>14</xdr:row>
      <xdr:rowOff>154781</xdr:rowOff>
    </xdr:to>
    <xdr:cxnSp macro="">
      <xdr:nvCxnSpPr>
        <xdr:cNvPr id="23" name="Gerade Verbindung mit Pfeil 22">
          <a:extLst>
            <a:ext uri="{FF2B5EF4-FFF2-40B4-BE49-F238E27FC236}">
              <a16:creationId xmlns:a16="http://schemas.microsoft.com/office/drawing/2014/main" id="{94114D9D-4308-42A5-AB32-8433F82D1450}"/>
            </a:ext>
          </a:extLst>
        </xdr:cNvPr>
        <xdr:cNvCxnSpPr/>
      </xdr:nvCxnSpPr>
      <xdr:spPr>
        <a:xfrm>
          <a:off x="6536531" y="2399567"/>
          <a:ext cx="666750" cy="17309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250031</xdr:colOff>
      <xdr:row>13</xdr:row>
      <xdr:rowOff>142875</xdr:rowOff>
    </xdr:from>
    <xdr:to>
      <xdr:col>18</xdr:col>
      <xdr:colOff>154781</xdr:colOff>
      <xdr:row>14</xdr:row>
      <xdr:rowOff>154781</xdr:rowOff>
    </xdr:to>
    <xdr:cxnSp macro="">
      <xdr:nvCxnSpPr>
        <xdr:cNvPr id="24" name="Gerade Verbindung mit Pfeil 23">
          <a:extLst>
            <a:ext uri="{FF2B5EF4-FFF2-40B4-BE49-F238E27FC236}">
              <a16:creationId xmlns:a16="http://schemas.microsoft.com/office/drawing/2014/main" id="{54258514-852B-4F52-B6F4-BBFE93C7B980}"/>
            </a:ext>
          </a:extLst>
        </xdr:cNvPr>
        <xdr:cNvCxnSpPr/>
      </xdr:nvCxnSpPr>
      <xdr:spPr>
        <a:xfrm>
          <a:off x="6536531" y="2399567"/>
          <a:ext cx="666750" cy="17309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250031</xdr:colOff>
      <xdr:row>13</xdr:row>
      <xdr:rowOff>142875</xdr:rowOff>
    </xdr:from>
    <xdr:to>
      <xdr:col>22</xdr:col>
      <xdr:colOff>154781</xdr:colOff>
      <xdr:row>14</xdr:row>
      <xdr:rowOff>154781</xdr:rowOff>
    </xdr:to>
    <xdr:cxnSp macro="">
      <xdr:nvCxnSpPr>
        <xdr:cNvPr id="25" name="Gerade Verbindung mit Pfeil 24">
          <a:extLst>
            <a:ext uri="{FF2B5EF4-FFF2-40B4-BE49-F238E27FC236}">
              <a16:creationId xmlns:a16="http://schemas.microsoft.com/office/drawing/2014/main" id="{FE7E5E8D-0203-4857-A01B-2FFC5BEA5689}"/>
            </a:ext>
          </a:extLst>
        </xdr:cNvPr>
        <xdr:cNvCxnSpPr/>
      </xdr:nvCxnSpPr>
      <xdr:spPr>
        <a:xfrm>
          <a:off x="6536531" y="2399567"/>
          <a:ext cx="666750" cy="17309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250031</xdr:colOff>
      <xdr:row>13</xdr:row>
      <xdr:rowOff>142875</xdr:rowOff>
    </xdr:from>
    <xdr:to>
      <xdr:col>26</xdr:col>
      <xdr:colOff>154781</xdr:colOff>
      <xdr:row>14</xdr:row>
      <xdr:rowOff>154781</xdr:rowOff>
    </xdr:to>
    <xdr:cxnSp macro="">
      <xdr:nvCxnSpPr>
        <xdr:cNvPr id="26" name="Gerade Verbindung mit Pfeil 25">
          <a:extLst>
            <a:ext uri="{FF2B5EF4-FFF2-40B4-BE49-F238E27FC236}">
              <a16:creationId xmlns:a16="http://schemas.microsoft.com/office/drawing/2014/main" id="{3DD94865-CD22-40E2-A7B8-823368BACCB6}"/>
            </a:ext>
          </a:extLst>
        </xdr:cNvPr>
        <xdr:cNvCxnSpPr/>
      </xdr:nvCxnSpPr>
      <xdr:spPr>
        <a:xfrm>
          <a:off x="6536531" y="2399567"/>
          <a:ext cx="666750" cy="17309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250031</xdr:colOff>
      <xdr:row>13</xdr:row>
      <xdr:rowOff>142875</xdr:rowOff>
    </xdr:from>
    <xdr:to>
      <xdr:col>29</xdr:col>
      <xdr:colOff>154781</xdr:colOff>
      <xdr:row>14</xdr:row>
      <xdr:rowOff>154781</xdr:rowOff>
    </xdr:to>
    <xdr:cxnSp macro="">
      <xdr:nvCxnSpPr>
        <xdr:cNvPr id="27" name="Gerade Verbindung mit Pfeil 26">
          <a:extLst>
            <a:ext uri="{FF2B5EF4-FFF2-40B4-BE49-F238E27FC236}">
              <a16:creationId xmlns:a16="http://schemas.microsoft.com/office/drawing/2014/main" id="{3FCBFA6E-069C-4A0D-B9FF-81F61D3A56D7}"/>
            </a:ext>
          </a:extLst>
        </xdr:cNvPr>
        <xdr:cNvCxnSpPr/>
      </xdr:nvCxnSpPr>
      <xdr:spPr>
        <a:xfrm>
          <a:off x="6536531" y="2399567"/>
          <a:ext cx="666750" cy="17309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250031</xdr:colOff>
      <xdr:row>13</xdr:row>
      <xdr:rowOff>142875</xdr:rowOff>
    </xdr:from>
    <xdr:to>
      <xdr:col>32</xdr:col>
      <xdr:colOff>154781</xdr:colOff>
      <xdr:row>14</xdr:row>
      <xdr:rowOff>154781</xdr:rowOff>
    </xdr:to>
    <xdr:cxnSp macro="">
      <xdr:nvCxnSpPr>
        <xdr:cNvPr id="28" name="Gerade Verbindung mit Pfeil 27">
          <a:extLst>
            <a:ext uri="{FF2B5EF4-FFF2-40B4-BE49-F238E27FC236}">
              <a16:creationId xmlns:a16="http://schemas.microsoft.com/office/drawing/2014/main" id="{C7CF936E-7733-43A6-82A7-CEA738E514C0}"/>
            </a:ext>
          </a:extLst>
        </xdr:cNvPr>
        <xdr:cNvCxnSpPr/>
      </xdr:nvCxnSpPr>
      <xdr:spPr>
        <a:xfrm>
          <a:off x="6536531" y="2399567"/>
          <a:ext cx="666750" cy="17309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250031</xdr:colOff>
      <xdr:row>13</xdr:row>
      <xdr:rowOff>142875</xdr:rowOff>
    </xdr:from>
    <xdr:to>
      <xdr:col>35</xdr:col>
      <xdr:colOff>154781</xdr:colOff>
      <xdr:row>14</xdr:row>
      <xdr:rowOff>154781</xdr:rowOff>
    </xdr:to>
    <xdr:cxnSp macro="">
      <xdr:nvCxnSpPr>
        <xdr:cNvPr id="29" name="Gerade Verbindung mit Pfeil 28">
          <a:extLst>
            <a:ext uri="{FF2B5EF4-FFF2-40B4-BE49-F238E27FC236}">
              <a16:creationId xmlns:a16="http://schemas.microsoft.com/office/drawing/2014/main" id="{36CCA32E-626C-45A5-9617-4F65D73A4DAF}"/>
            </a:ext>
          </a:extLst>
        </xdr:cNvPr>
        <xdr:cNvCxnSpPr/>
      </xdr:nvCxnSpPr>
      <xdr:spPr>
        <a:xfrm>
          <a:off x="14537531" y="2399567"/>
          <a:ext cx="666750" cy="17309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250031</xdr:colOff>
      <xdr:row>13</xdr:row>
      <xdr:rowOff>142875</xdr:rowOff>
    </xdr:from>
    <xdr:to>
      <xdr:col>39</xdr:col>
      <xdr:colOff>154781</xdr:colOff>
      <xdr:row>14</xdr:row>
      <xdr:rowOff>154781</xdr:rowOff>
    </xdr:to>
    <xdr:cxnSp macro="">
      <xdr:nvCxnSpPr>
        <xdr:cNvPr id="30" name="Gerade Verbindung mit Pfeil 29">
          <a:extLst>
            <a:ext uri="{FF2B5EF4-FFF2-40B4-BE49-F238E27FC236}">
              <a16:creationId xmlns:a16="http://schemas.microsoft.com/office/drawing/2014/main" id="{F978AFCD-1913-4215-9906-C82C277D1301}"/>
            </a:ext>
          </a:extLst>
        </xdr:cNvPr>
        <xdr:cNvCxnSpPr/>
      </xdr:nvCxnSpPr>
      <xdr:spPr>
        <a:xfrm>
          <a:off x="14537531" y="2399567"/>
          <a:ext cx="666750" cy="17309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250031</xdr:colOff>
      <xdr:row>13</xdr:row>
      <xdr:rowOff>142875</xdr:rowOff>
    </xdr:from>
    <xdr:to>
      <xdr:col>42</xdr:col>
      <xdr:colOff>154781</xdr:colOff>
      <xdr:row>14</xdr:row>
      <xdr:rowOff>154781</xdr:rowOff>
    </xdr:to>
    <xdr:cxnSp macro="">
      <xdr:nvCxnSpPr>
        <xdr:cNvPr id="31" name="Gerade Verbindung mit Pfeil 30">
          <a:extLst>
            <a:ext uri="{FF2B5EF4-FFF2-40B4-BE49-F238E27FC236}">
              <a16:creationId xmlns:a16="http://schemas.microsoft.com/office/drawing/2014/main" id="{29A170B3-7F96-4B17-AD56-BB6C8C10C194}"/>
            </a:ext>
          </a:extLst>
        </xdr:cNvPr>
        <xdr:cNvCxnSpPr/>
      </xdr:nvCxnSpPr>
      <xdr:spPr>
        <a:xfrm>
          <a:off x="14537531" y="2399567"/>
          <a:ext cx="666750" cy="17309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250031</xdr:colOff>
      <xdr:row>13</xdr:row>
      <xdr:rowOff>142875</xdr:rowOff>
    </xdr:from>
    <xdr:to>
      <xdr:col>45</xdr:col>
      <xdr:colOff>154781</xdr:colOff>
      <xdr:row>14</xdr:row>
      <xdr:rowOff>154781</xdr:rowOff>
    </xdr:to>
    <xdr:cxnSp macro="">
      <xdr:nvCxnSpPr>
        <xdr:cNvPr id="32" name="Gerade Verbindung mit Pfeil 31">
          <a:extLst>
            <a:ext uri="{FF2B5EF4-FFF2-40B4-BE49-F238E27FC236}">
              <a16:creationId xmlns:a16="http://schemas.microsoft.com/office/drawing/2014/main" id="{C509AC02-0FAA-41F3-836F-40BB08D6091C}"/>
            </a:ext>
          </a:extLst>
        </xdr:cNvPr>
        <xdr:cNvCxnSpPr/>
      </xdr:nvCxnSpPr>
      <xdr:spPr>
        <a:xfrm>
          <a:off x="14537531" y="2399567"/>
          <a:ext cx="666750" cy="17309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250031</xdr:colOff>
      <xdr:row>13</xdr:row>
      <xdr:rowOff>142875</xdr:rowOff>
    </xdr:from>
    <xdr:to>
      <xdr:col>48</xdr:col>
      <xdr:colOff>154781</xdr:colOff>
      <xdr:row>14</xdr:row>
      <xdr:rowOff>154781</xdr:rowOff>
    </xdr:to>
    <xdr:cxnSp macro="">
      <xdr:nvCxnSpPr>
        <xdr:cNvPr id="33" name="Gerade Verbindung mit Pfeil 32">
          <a:extLst>
            <a:ext uri="{FF2B5EF4-FFF2-40B4-BE49-F238E27FC236}">
              <a16:creationId xmlns:a16="http://schemas.microsoft.com/office/drawing/2014/main" id="{9CDD831E-4A28-412E-B160-3466DBA4B2F7}"/>
            </a:ext>
          </a:extLst>
        </xdr:cNvPr>
        <xdr:cNvCxnSpPr/>
      </xdr:nvCxnSpPr>
      <xdr:spPr>
        <a:xfrm>
          <a:off x="14537531" y="2399567"/>
          <a:ext cx="666750" cy="17309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250031</xdr:colOff>
      <xdr:row>13</xdr:row>
      <xdr:rowOff>142875</xdr:rowOff>
    </xdr:from>
    <xdr:to>
      <xdr:col>52</xdr:col>
      <xdr:colOff>154781</xdr:colOff>
      <xdr:row>14</xdr:row>
      <xdr:rowOff>154781</xdr:rowOff>
    </xdr:to>
    <xdr:cxnSp macro="">
      <xdr:nvCxnSpPr>
        <xdr:cNvPr id="34" name="Gerade Verbindung mit Pfeil 33">
          <a:extLst>
            <a:ext uri="{FF2B5EF4-FFF2-40B4-BE49-F238E27FC236}">
              <a16:creationId xmlns:a16="http://schemas.microsoft.com/office/drawing/2014/main" id="{DF23203C-B4ED-4F2B-B98A-AE93AFFC17E4}"/>
            </a:ext>
          </a:extLst>
        </xdr:cNvPr>
        <xdr:cNvCxnSpPr/>
      </xdr:nvCxnSpPr>
      <xdr:spPr>
        <a:xfrm>
          <a:off x="14537531" y="2399567"/>
          <a:ext cx="666750" cy="17309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250031</xdr:colOff>
      <xdr:row>13</xdr:row>
      <xdr:rowOff>142875</xdr:rowOff>
    </xdr:from>
    <xdr:to>
      <xdr:col>55</xdr:col>
      <xdr:colOff>154781</xdr:colOff>
      <xdr:row>14</xdr:row>
      <xdr:rowOff>154781</xdr:rowOff>
    </xdr:to>
    <xdr:cxnSp macro="">
      <xdr:nvCxnSpPr>
        <xdr:cNvPr id="35" name="Gerade Verbindung mit Pfeil 34">
          <a:extLst>
            <a:ext uri="{FF2B5EF4-FFF2-40B4-BE49-F238E27FC236}">
              <a16:creationId xmlns:a16="http://schemas.microsoft.com/office/drawing/2014/main" id="{A15053B3-EEFA-4394-9CA2-14B985E81E7D}"/>
            </a:ext>
          </a:extLst>
        </xdr:cNvPr>
        <xdr:cNvCxnSpPr/>
      </xdr:nvCxnSpPr>
      <xdr:spPr>
        <a:xfrm>
          <a:off x="14537531" y="2399567"/>
          <a:ext cx="666750" cy="17309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250031</xdr:colOff>
      <xdr:row>13</xdr:row>
      <xdr:rowOff>142875</xdr:rowOff>
    </xdr:from>
    <xdr:to>
      <xdr:col>58</xdr:col>
      <xdr:colOff>154781</xdr:colOff>
      <xdr:row>14</xdr:row>
      <xdr:rowOff>154781</xdr:rowOff>
    </xdr:to>
    <xdr:cxnSp macro="">
      <xdr:nvCxnSpPr>
        <xdr:cNvPr id="36" name="Gerade Verbindung mit Pfeil 35">
          <a:extLst>
            <a:ext uri="{FF2B5EF4-FFF2-40B4-BE49-F238E27FC236}">
              <a16:creationId xmlns:a16="http://schemas.microsoft.com/office/drawing/2014/main" id="{2D3A0A5E-B2DA-4774-A4B4-F4CA73880715}"/>
            </a:ext>
          </a:extLst>
        </xdr:cNvPr>
        <xdr:cNvCxnSpPr/>
      </xdr:nvCxnSpPr>
      <xdr:spPr>
        <a:xfrm>
          <a:off x="14537531" y="2399567"/>
          <a:ext cx="666750" cy="17309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250031</xdr:colOff>
      <xdr:row>13</xdr:row>
      <xdr:rowOff>142875</xdr:rowOff>
    </xdr:from>
    <xdr:to>
      <xdr:col>61</xdr:col>
      <xdr:colOff>154781</xdr:colOff>
      <xdr:row>14</xdr:row>
      <xdr:rowOff>154781</xdr:rowOff>
    </xdr:to>
    <xdr:cxnSp macro="">
      <xdr:nvCxnSpPr>
        <xdr:cNvPr id="37" name="Gerade Verbindung mit Pfeil 36">
          <a:extLst>
            <a:ext uri="{FF2B5EF4-FFF2-40B4-BE49-F238E27FC236}">
              <a16:creationId xmlns:a16="http://schemas.microsoft.com/office/drawing/2014/main" id="{9597CDDA-FDFC-446C-91C8-2181713D20C1}"/>
            </a:ext>
          </a:extLst>
        </xdr:cNvPr>
        <xdr:cNvCxnSpPr/>
      </xdr:nvCxnSpPr>
      <xdr:spPr>
        <a:xfrm>
          <a:off x="14537531" y="2399567"/>
          <a:ext cx="666750" cy="17309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250031</xdr:colOff>
      <xdr:row>13</xdr:row>
      <xdr:rowOff>142875</xdr:rowOff>
    </xdr:from>
    <xdr:to>
      <xdr:col>66</xdr:col>
      <xdr:colOff>154781</xdr:colOff>
      <xdr:row>14</xdr:row>
      <xdr:rowOff>154781</xdr:rowOff>
    </xdr:to>
    <xdr:cxnSp macro="">
      <xdr:nvCxnSpPr>
        <xdr:cNvPr id="38" name="Gerade Verbindung mit Pfeil 37">
          <a:extLst>
            <a:ext uri="{FF2B5EF4-FFF2-40B4-BE49-F238E27FC236}">
              <a16:creationId xmlns:a16="http://schemas.microsoft.com/office/drawing/2014/main" id="{C13EA430-FCF3-4D77-AC93-210957FBC363}"/>
            </a:ext>
          </a:extLst>
        </xdr:cNvPr>
        <xdr:cNvCxnSpPr/>
      </xdr:nvCxnSpPr>
      <xdr:spPr>
        <a:xfrm>
          <a:off x="14537531" y="2399567"/>
          <a:ext cx="666750" cy="17309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250031</xdr:colOff>
      <xdr:row>13</xdr:row>
      <xdr:rowOff>142875</xdr:rowOff>
    </xdr:from>
    <xdr:to>
      <xdr:col>69</xdr:col>
      <xdr:colOff>154781</xdr:colOff>
      <xdr:row>14</xdr:row>
      <xdr:rowOff>154781</xdr:rowOff>
    </xdr:to>
    <xdr:cxnSp macro="">
      <xdr:nvCxnSpPr>
        <xdr:cNvPr id="39" name="Gerade Verbindung mit Pfeil 38">
          <a:extLst>
            <a:ext uri="{FF2B5EF4-FFF2-40B4-BE49-F238E27FC236}">
              <a16:creationId xmlns:a16="http://schemas.microsoft.com/office/drawing/2014/main" id="{B2F9C107-D294-40D1-942A-8CBCC28B3FCA}"/>
            </a:ext>
          </a:extLst>
        </xdr:cNvPr>
        <xdr:cNvCxnSpPr/>
      </xdr:nvCxnSpPr>
      <xdr:spPr>
        <a:xfrm>
          <a:off x="14537531" y="2399567"/>
          <a:ext cx="666750" cy="17309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250031</xdr:colOff>
      <xdr:row>13</xdr:row>
      <xdr:rowOff>142875</xdr:rowOff>
    </xdr:from>
    <xdr:to>
      <xdr:col>72</xdr:col>
      <xdr:colOff>154781</xdr:colOff>
      <xdr:row>14</xdr:row>
      <xdr:rowOff>154781</xdr:rowOff>
    </xdr:to>
    <xdr:cxnSp macro="">
      <xdr:nvCxnSpPr>
        <xdr:cNvPr id="41" name="Gerade Verbindung mit Pfeil 40">
          <a:extLst>
            <a:ext uri="{FF2B5EF4-FFF2-40B4-BE49-F238E27FC236}">
              <a16:creationId xmlns:a16="http://schemas.microsoft.com/office/drawing/2014/main" id="{C52BC78F-B6C2-47BD-8048-3F19205263F0}"/>
            </a:ext>
          </a:extLst>
        </xdr:cNvPr>
        <xdr:cNvCxnSpPr/>
      </xdr:nvCxnSpPr>
      <xdr:spPr>
        <a:xfrm>
          <a:off x="27110531" y="2399567"/>
          <a:ext cx="666750" cy="17309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73</xdr:col>
      <xdr:colOff>250031</xdr:colOff>
      <xdr:row>13</xdr:row>
      <xdr:rowOff>142875</xdr:rowOff>
    </xdr:from>
    <xdr:to>
      <xdr:col>75</xdr:col>
      <xdr:colOff>154781</xdr:colOff>
      <xdr:row>14</xdr:row>
      <xdr:rowOff>154781</xdr:rowOff>
    </xdr:to>
    <xdr:cxnSp macro="">
      <xdr:nvCxnSpPr>
        <xdr:cNvPr id="42" name="Gerade Verbindung mit Pfeil 41">
          <a:extLst>
            <a:ext uri="{FF2B5EF4-FFF2-40B4-BE49-F238E27FC236}">
              <a16:creationId xmlns:a16="http://schemas.microsoft.com/office/drawing/2014/main" id="{620A169E-90DB-4D80-828D-C3416692B50A}"/>
            </a:ext>
          </a:extLst>
        </xdr:cNvPr>
        <xdr:cNvCxnSpPr/>
      </xdr:nvCxnSpPr>
      <xdr:spPr>
        <a:xfrm>
          <a:off x="27110531" y="2399567"/>
          <a:ext cx="666750" cy="17309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250031</xdr:colOff>
      <xdr:row>13</xdr:row>
      <xdr:rowOff>142875</xdr:rowOff>
    </xdr:from>
    <xdr:to>
      <xdr:col>79</xdr:col>
      <xdr:colOff>154781</xdr:colOff>
      <xdr:row>14</xdr:row>
      <xdr:rowOff>154781</xdr:rowOff>
    </xdr:to>
    <xdr:cxnSp macro="">
      <xdr:nvCxnSpPr>
        <xdr:cNvPr id="43" name="Gerade Verbindung mit Pfeil 42">
          <a:extLst>
            <a:ext uri="{FF2B5EF4-FFF2-40B4-BE49-F238E27FC236}">
              <a16:creationId xmlns:a16="http://schemas.microsoft.com/office/drawing/2014/main" id="{B2C6FBB0-97E5-4A57-AB5B-2E8F69E38A1B}"/>
            </a:ext>
          </a:extLst>
        </xdr:cNvPr>
        <xdr:cNvCxnSpPr/>
      </xdr:nvCxnSpPr>
      <xdr:spPr>
        <a:xfrm>
          <a:off x="27110531" y="2399567"/>
          <a:ext cx="666750" cy="17309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250031</xdr:colOff>
      <xdr:row>13</xdr:row>
      <xdr:rowOff>142875</xdr:rowOff>
    </xdr:from>
    <xdr:to>
      <xdr:col>82</xdr:col>
      <xdr:colOff>154781</xdr:colOff>
      <xdr:row>14</xdr:row>
      <xdr:rowOff>154781</xdr:rowOff>
    </xdr:to>
    <xdr:cxnSp macro="">
      <xdr:nvCxnSpPr>
        <xdr:cNvPr id="44" name="Gerade Verbindung mit Pfeil 43">
          <a:extLst>
            <a:ext uri="{FF2B5EF4-FFF2-40B4-BE49-F238E27FC236}">
              <a16:creationId xmlns:a16="http://schemas.microsoft.com/office/drawing/2014/main" id="{C8CC7706-B1CA-4C63-84FC-B49FA0C7B022}"/>
            </a:ext>
          </a:extLst>
        </xdr:cNvPr>
        <xdr:cNvCxnSpPr/>
      </xdr:nvCxnSpPr>
      <xdr:spPr>
        <a:xfrm>
          <a:off x="27110531" y="2399567"/>
          <a:ext cx="666750" cy="17309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83</xdr:col>
      <xdr:colOff>250031</xdr:colOff>
      <xdr:row>13</xdr:row>
      <xdr:rowOff>142875</xdr:rowOff>
    </xdr:from>
    <xdr:to>
      <xdr:col>86</xdr:col>
      <xdr:colOff>154781</xdr:colOff>
      <xdr:row>14</xdr:row>
      <xdr:rowOff>154781</xdr:rowOff>
    </xdr:to>
    <xdr:cxnSp macro="">
      <xdr:nvCxnSpPr>
        <xdr:cNvPr id="45" name="Gerade Verbindung mit Pfeil 44">
          <a:extLst>
            <a:ext uri="{FF2B5EF4-FFF2-40B4-BE49-F238E27FC236}">
              <a16:creationId xmlns:a16="http://schemas.microsoft.com/office/drawing/2014/main" id="{AA07EDD8-B5F1-44D8-90E4-F2A2539920B6}"/>
            </a:ext>
          </a:extLst>
        </xdr:cNvPr>
        <xdr:cNvCxnSpPr/>
      </xdr:nvCxnSpPr>
      <xdr:spPr>
        <a:xfrm>
          <a:off x="27110531" y="2399567"/>
          <a:ext cx="666750" cy="17309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87</xdr:col>
      <xdr:colOff>250031</xdr:colOff>
      <xdr:row>13</xdr:row>
      <xdr:rowOff>142875</xdr:rowOff>
    </xdr:from>
    <xdr:to>
      <xdr:col>89</xdr:col>
      <xdr:colOff>154781</xdr:colOff>
      <xdr:row>14</xdr:row>
      <xdr:rowOff>154781</xdr:rowOff>
    </xdr:to>
    <xdr:cxnSp macro="">
      <xdr:nvCxnSpPr>
        <xdr:cNvPr id="46" name="Gerade Verbindung mit Pfeil 45">
          <a:extLst>
            <a:ext uri="{FF2B5EF4-FFF2-40B4-BE49-F238E27FC236}">
              <a16:creationId xmlns:a16="http://schemas.microsoft.com/office/drawing/2014/main" id="{FA3FD222-3D23-4B6D-9134-B639EB1D9F4A}"/>
            </a:ext>
          </a:extLst>
        </xdr:cNvPr>
        <xdr:cNvCxnSpPr/>
      </xdr:nvCxnSpPr>
      <xdr:spPr>
        <a:xfrm>
          <a:off x="27110531" y="2399567"/>
          <a:ext cx="666750" cy="17309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90</xdr:col>
      <xdr:colOff>250031</xdr:colOff>
      <xdr:row>13</xdr:row>
      <xdr:rowOff>142875</xdr:rowOff>
    </xdr:from>
    <xdr:to>
      <xdr:col>93</xdr:col>
      <xdr:colOff>154781</xdr:colOff>
      <xdr:row>14</xdr:row>
      <xdr:rowOff>154781</xdr:rowOff>
    </xdr:to>
    <xdr:cxnSp macro="">
      <xdr:nvCxnSpPr>
        <xdr:cNvPr id="47" name="Gerade Verbindung mit Pfeil 46">
          <a:extLst>
            <a:ext uri="{FF2B5EF4-FFF2-40B4-BE49-F238E27FC236}">
              <a16:creationId xmlns:a16="http://schemas.microsoft.com/office/drawing/2014/main" id="{B68789E7-7B93-4F49-8D2F-F4CD3103BA04}"/>
            </a:ext>
          </a:extLst>
        </xdr:cNvPr>
        <xdr:cNvCxnSpPr/>
      </xdr:nvCxnSpPr>
      <xdr:spPr>
        <a:xfrm>
          <a:off x="27110531" y="2399567"/>
          <a:ext cx="666750" cy="17309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94</xdr:col>
      <xdr:colOff>250031</xdr:colOff>
      <xdr:row>13</xdr:row>
      <xdr:rowOff>142875</xdr:rowOff>
    </xdr:from>
    <xdr:to>
      <xdr:col>96</xdr:col>
      <xdr:colOff>154781</xdr:colOff>
      <xdr:row>14</xdr:row>
      <xdr:rowOff>154781</xdr:rowOff>
    </xdr:to>
    <xdr:cxnSp macro="">
      <xdr:nvCxnSpPr>
        <xdr:cNvPr id="48" name="Gerade Verbindung mit Pfeil 47">
          <a:extLst>
            <a:ext uri="{FF2B5EF4-FFF2-40B4-BE49-F238E27FC236}">
              <a16:creationId xmlns:a16="http://schemas.microsoft.com/office/drawing/2014/main" id="{381C7503-0446-4DB7-8C35-028F81E05BBC}"/>
            </a:ext>
          </a:extLst>
        </xdr:cNvPr>
        <xdr:cNvCxnSpPr/>
      </xdr:nvCxnSpPr>
      <xdr:spPr>
        <a:xfrm>
          <a:off x="27110531" y="2399567"/>
          <a:ext cx="666750" cy="17309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97</xdr:col>
      <xdr:colOff>250031</xdr:colOff>
      <xdr:row>13</xdr:row>
      <xdr:rowOff>142875</xdr:rowOff>
    </xdr:from>
    <xdr:to>
      <xdr:col>100</xdr:col>
      <xdr:colOff>154781</xdr:colOff>
      <xdr:row>14</xdr:row>
      <xdr:rowOff>154781</xdr:rowOff>
    </xdr:to>
    <xdr:cxnSp macro="">
      <xdr:nvCxnSpPr>
        <xdr:cNvPr id="49" name="Gerade Verbindung mit Pfeil 48">
          <a:extLst>
            <a:ext uri="{FF2B5EF4-FFF2-40B4-BE49-F238E27FC236}">
              <a16:creationId xmlns:a16="http://schemas.microsoft.com/office/drawing/2014/main" id="{D7557810-4E12-4977-8706-557D5886122E}"/>
            </a:ext>
          </a:extLst>
        </xdr:cNvPr>
        <xdr:cNvCxnSpPr/>
      </xdr:nvCxnSpPr>
      <xdr:spPr>
        <a:xfrm>
          <a:off x="27110531" y="2399567"/>
          <a:ext cx="666750" cy="17309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101</xdr:col>
      <xdr:colOff>250031</xdr:colOff>
      <xdr:row>13</xdr:row>
      <xdr:rowOff>142875</xdr:rowOff>
    </xdr:from>
    <xdr:to>
      <xdr:col>103</xdr:col>
      <xdr:colOff>154781</xdr:colOff>
      <xdr:row>14</xdr:row>
      <xdr:rowOff>154781</xdr:rowOff>
    </xdr:to>
    <xdr:cxnSp macro="">
      <xdr:nvCxnSpPr>
        <xdr:cNvPr id="50" name="Gerade Verbindung mit Pfeil 49">
          <a:extLst>
            <a:ext uri="{FF2B5EF4-FFF2-40B4-BE49-F238E27FC236}">
              <a16:creationId xmlns:a16="http://schemas.microsoft.com/office/drawing/2014/main" id="{094E0D73-F221-4569-A206-5FDE108C059F}"/>
            </a:ext>
          </a:extLst>
        </xdr:cNvPr>
        <xdr:cNvCxnSpPr/>
      </xdr:nvCxnSpPr>
      <xdr:spPr>
        <a:xfrm>
          <a:off x="27110531" y="2399567"/>
          <a:ext cx="666750" cy="17309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104</xdr:col>
      <xdr:colOff>250031</xdr:colOff>
      <xdr:row>13</xdr:row>
      <xdr:rowOff>142875</xdr:rowOff>
    </xdr:from>
    <xdr:to>
      <xdr:col>107</xdr:col>
      <xdr:colOff>154781</xdr:colOff>
      <xdr:row>14</xdr:row>
      <xdr:rowOff>154781</xdr:rowOff>
    </xdr:to>
    <xdr:cxnSp macro="">
      <xdr:nvCxnSpPr>
        <xdr:cNvPr id="51" name="Gerade Verbindung mit Pfeil 50">
          <a:extLst>
            <a:ext uri="{FF2B5EF4-FFF2-40B4-BE49-F238E27FC236}">
              <a16:creationId xmlns:a16="http://schemas.microsoft.com/office/drawing/2014/main" id="{DB7D1410-5351-4068-A88A-E7FEAAB20069}"/>
            </a:ext>
          </a:extLst>
        </xdr:cNvPr>
        <xdr:cNvCxnSpPr/>
      </xdr:nvCxnSpPr>
      <xdr:spPr>
        <a:xfrm>
          <a:off x="27110531" y="2399567"/>
          <a:ext cx="666750" cy="17309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108</xdr:col>
      <xdr:colOff>250031</xdr:colOff>
      <xdr:row>13</xdr:row>
      <xdr:rowOff>142875</xdr:rowOff>
    </xdr:from>
    <xdr:to>
      <xdr:col>110</xdr:col>
      <xdr:colOff>154781</xdr:colOff>
      <xdr:row>14</xdr:row>
      <xdr:rowOff>154781</xdr:rowOff>
    </xdr:to>
    <xdr:cxnSp macro="">
      <xdr:nvCxnSpPr>
        <xdr:cNvPr id="52" name="Gerade Verbindung mit Pfeil 51">
          <a:extLst>
            <a:ext uri="{FF2B5EF4-FFF2-40B4-BE49-F238E27FC236}">
              <a16:creationId xmlns:a16="http://schemas.microsoft.com/office/drawing/2014/main" id="{C28D88AF-734B-4E5D-8832-908B568D438F}"/>
            </a:ext>
          </a:extLst>
        </xdr:cNvPr>
        <xdr:cNvCxnSpPr/>
      </xdr:nvCxnSpPr>
      <xdr:spPr>
        <a:xfrm>
          <a:off x="27110531" y="2399567"/>
          <a:ext cx="666750" cy="17309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111</xdr:col>
      <xdr:colOff>250031</xdr:colOff>
      <xdr:row>13</xdr:row>
      <xdr:rowOff>142875</xdr:rowOff>
    </xdr:from>
    <xdr:to>
      <xdr:col>113</xdr:col>
      <xdr:colOff>154781</xdr:colOff>
      <xdr:row>14</xdr:row>
      <xdr:rowOff>154781</xdr:rowOff>
    </xdr:to>
    <xdr:cxnSp macro="">
      <xdr:nvCxnSpPr>
        <xdr:cNvPr id="53" name="Gerade Verbindung mit Pfeil 52">
          <a:extLst>
            <a:ext uri="{FF2B5EF4-FFF2-40B4-BE49-F238E27FC236}">
              <a16:creationId xmlns:a16="http://schemas.microsoft.com/office/drawing/2014/main" id="{1F69EE56-124A-413F-A7F3-E38972EC81ED}"/>
            </a:ext>
          </a:extLst>
        </xdr:cNvPr>
        <xdr:cNvCxnSpPr/>
      </xdr:nvCxnSpPr>
      <xdr:spPr>
        <a:xfrm>
          <a:off x="27110531" y="2399567"/>
          <a:ext cx="666750" cy="17309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114</xdr:col>
      <xdr:colOff>250031</xdr:colOff>
      <xdr:row>13</xdr:row>
      <xdr:rowOff>142875</xdr:rowOff>
    </xdr:from>
    <xdr:to>
      <xdr:col>116</xdr:col>
      <xdr:colOff>154781</xdr:colOff>
      <xdr:row>14</xdr:row>
      <xdr:rowOff>154781</xdr:rowOff>
    </xdr:to>
    <xdr:cxnSp macro="">
      <xdr:nvCxnSpPr>
        <xdr:cNvPr id="54" name="Gerade Verbindung mit Pfeil 53">
          <a:extLst>
            <a:ext uri="{FF2B5EF4-FFF2-40B4-BE49-F238E27FC236}">
              <a16:creationId xmlns:a16="http://schemas.microsoft.com/office/drawing/2014/main" id="{16E84EB3-16D3-491D-9FCD-9CFC10FEF7CD}"/>
            </a:ext>
          </a:extLst>
        </xdr:cNvPr>
        <xdr:cNvCxnSpPr/>
      </xdr:nvCxnSpPr>
      <xdr:spPr>
        <a:xfrm>
          <a:off x="27110531" y="2399567"/>
          <a:ext cx="666750" cy="17309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117</xdr:col>
      <xdr:colOff>250031</xdr:colOff>
      <xdr:row>13</xdr:row>
      <xdr:rowOff>142875</xdr:rowOff>
    </xdr:from>
    <xdr:to>
      <xdr:col>120</xdr:col>
      <xdr:colOff>154781</xdr:colOff>
      <xdr:row>14</xdr:row>
      <xdr:rowOff>154781</xdr:rowOff>
    </xdr:to>
    <xdr:cxnSp macro="">
      <xdr:nvCxnSpPr>
        <xdr:cNvPr id="55" name="Gerade Verbindung mit Pfeil 54">
          <a:extLst>
            <a:ext uri="{FF2B5EF4-FFF2-40B4-BE49-F238E27FC236}">
              <a16:creationId xmlns:a16="http://schemas.microsoft.com/office/drawing/2014/main" id="{9C693162-73D7-44BD-932B-A2097EB8944A}"/>
            </a:ext>
          </a:extLst>
        </xdr:cNvPr>
        <xdr:cNvCxnSpPr/>
      </xdr:nvCxnSpPr>
      <xdr:spPr>
        <a:xfrm>
          <a:off x="27110531" y="2399567"/>
          <a:ext cx="666750" cy="17309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121</xdr:col>
      <xdr:colOff>250031</xdr:colOff>
      <xdr:row>13</xdr:row>
      <xdr:rowOff>142875</xdr:rowOff>
    </xdr:from>
    <xdr:to>
      <xdr:col>123</xdr:col>
      <xdr:colOff>154781</xdr:colOff>
      <xdr:row>14</xdr:row>
      <xdr:rowOff>154781</xdr:rowOff>
    </xdr:to>
    <xdr:cxnSp macro="">
      <xdr:nvCxnSpPr>
        <xdr:cNvPr id="56" name="Gerade Verbindung mit Pfeil 55">
          <a:extLst>
            <a:ext uri="{FF2B5EF4-FFF2-40B4-BE49-F238E27FC236}">
              <a16:creationId xmlns:a16="http://schemas.microsoft.com/office/drawing/2014/main" id="{210E3708-D023-4BFB-8145-EF3671B9823B}"/>
            </a:ext>
          </a:extLst>
        </xdr:cNvPr>
        <xdr:cNvCxnSpPr/>
      </xdr:nvCxnSpPr>
      <xdr:spPr>
        <a:xfrm>
          <a:off x="27110531" y="2399567"/>
          <a:ext cx="666750" cy="17309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124</xdr:col>
      <xdr:colOff>250031</xdr:colOff>
      <xdr:row>13</xdr:row>
      <xdr:rowOff>142875</xdr:rowOff>
    </xdr:from>
    <xdr:to>
      <xdr:col>126</xdr:col>
      <xdr:colOff>154781</xdr:colOff>
      <xdr:row>14</xdr:row>
      <xdr:rowOff>154781</xdr:rowOff>
    </xdr:to>
    <xdr:cxnSp macro="">
      <xdr:nvCxnSpPr>
        <xdr:cNvPr id="57" name="Gerade Verbindung mit Pfeil 56">
          <a:extLst>
            <a:ext uri="{FF2B5EF4-FFF2-40B4-BE49-F238E27FC236}">
              <a16:creationId xmlns:a16="http://schemas.microsoft.com/office/drawing/2014/main" id="{A6E7D329-921E-4029-9D04-7154932D6B55}"/>
            </a:ext>
          </a:extLst>
        </xdr:cNvPr>
        <xdr:cNvCxnSpPr/>
      </xdr:nvCxnSpPr>
      <xdr:spPr>
        <a:xfrm>
          <a:off x="27110531" y="2399567"/>
          <a:ext cx="666750" cy="17309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127</xdr:col>
      <xdr:colOff>250031</xdr:colOff>
      <xdr:row>13</xdr:row>
      <xdr:rowOff>142875</xdr:rowOff>
    </xdr:from>
    <xdr:to>
      <xdr:col>129</xdr:col>
      <xdr:colOff>154781</xdr:colOff>
      <xdr:row>14</xdr:row>
      <xdr:rowOff>154781</xdr:rowOff>
    </xdr:to>
    <xdr:cxnSp macro="">
      <xdr:nvCxnSpPr>
        <xdr:cNvPr id="58" name="Gerade Verbindung mit Pfeil 57">
          <a:extLst>
            <a:ext uri="{FF2B5EF4-FFF2-40B4-BE49-F238E27FC236}">
              <a16:creationId xmlns:a16="http://schemas.microsoft.com/office/drawing/2014/main" id="{CF1B55EB-0784-4019-B298-5791F96A2D8B}"/>
            </a:ext>
          </a:extLst>
        </xdr:cNvPr>
        <xdr:cNvCxnSpPr/>
      </xdr:nvCxnSpPr>
      <xdr:spPr>
        <a:xfrm>
          <a:off x="27110531" y="2399567"/>
          <a:ext cx="666750" cy="17309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130</xdr:col>
      <xdr:colOff>250031</xdr:colOff>
      <xdr:row>13</xdr:row>
      <xdr:rowOff>142875</xdr:rowOff>
    </xdr:from>
    <xdr:to>
      <xdr:col>133</xdr:col>
      <xdr:colOff>154781</xdr:colOff>
      <xdr:row>14</xdr:row>
      <xdr:rowOff>154781</xdr:rowOff>
    </xdr:to>
    <xdr:cxnSp macro="">
      <xdr:nvCxnSpPr>
        <xdr:cNvPr id="59" name="Gerade Verbindung mit Pfeil 58">
          <a:extLst>
            <a:ext uri="{FF2B5EF4-FFF2-40B4-BE49-F238E27FC236}">
              <a16:creationId xmlns:a16="http://schemas.microsoft.com/office/drawing/2014/main" id="{592DBD8A-E37D-44F4-9AD2-B9820F74F67A}"/>
            </a:ext>
          </a:extLst>
        </xdr:cNvPr>
        <xdr:cNvCxnSpPr/>
      </xdr:nvCxnSpPr>
      <xdr:spPr>
        <a:xfrm>
          <a:off x="27110531" y="2399567"/>
          <a:ext cx="666750" cy="17309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134</xdr:col>
      <xdr:colOff>250031</xdr:colOff>
      <xdr:row>13</xdr:row>
      <xdr:rowOff>142875</xdr:rowOff>
    </xdr:from>
    <xdr:to>
      <xdr:col>136</xdr:col>
      <xdr:colOff>154781</xdr:colOff>
      <xdr:row>14</xdr:row>
      <xdr:rowOff>154781</xdr:rowOff>
    </xdr:to>
    <xdr:cxnSp macro="">
      <xdr:nvCxnSpPr>
        <xdr:cNvPr id="62" name="Gerade Verbindung mit Pfeil 61">
          <a:extLst>
            <a:ext uri="{FF2B5EF4-FFF2-40B4-BE49-F238E27FC236}">
              <a16:creationId xmlns:a16="http://schemas.microsoft.com/office/drawing/2014/main" id="{2461F307-5825-459B-9E5D-DCEE70B1B066}"/>
            </a:ext>
          </a:extLst>
        </xdr:cNvPr>
        <xdr:cNvCxnSpPr/>
      </xdr:nvCxnSpPr>
      <xdr:spPr>
        <a:xfrm>
          <a:off x="48827531" y="2399567"/>
          <a:ext cx="666750" cy="17309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250031</xdr:colOff>
      <xdr:row>13</xdr:row>
      <xdr:rowOff>142875</xdr:rowOff>
    </xdr:from>
    <xdr:to>
      <xdr:col>10</xdr:col>
      <xdr:colOff>154781</xdr:colOff>
      <xdr:row>14</xdr:row>
      <xdr:rowOff>154781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927A48FD-69FE-4C3C-BA02-579E9422CA35}"/>
            </a:ext>
          </a:extLst>
        </xdr:cNvPr>
        <xdr:cNvCxnSpPr/>
      </xdr:nvCxnSpPr>
      <xdr:spPr>
        <a:xfrm>
          <a:off x="7889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250031</xdr:colOff>
      <xdr:row>13</xdr:row>
      <xdr:rowOff>142875</xdr:rowOff>
    </xdr:from>
    <xdr:to>
      <xdr:col>13</xdr:col>
      <xdr:colOff>154781</xdr:colOff>
      <xdr:row>14</xdr:row>
      <xdr:rowOff>154781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293A2C19-59A3-40E8-A843-CB9D1B4A364F}"/>
            </a:ext>
          </a:extLst>
        </xdr:cNvPr>
        <xdr:cNvCxnSpPr/>
      </xdr:nvCxnSpPr>
      <xdr:spPr>
        <a:xfrm>
          <a:off x="9032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250031</xdr:colOff>
      <xdr:row>13</xdr:row>
      <xdr:rowOff>142875</xdr:rowOff>
    </xdr:from>
    <xdr:to>
      <xdr:col>16</xdr:col>
      <xdr:colOff>154781</xdr:colOff>
      <xdr:row>14</xdr:row>
      <xdr:rowOff>154781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AB77F0A5-BFB3-42DD-8A44-7C82BBD44C59}"/>
            </a:ext>
          </a:extLst>
        </xdr:cNvPr>
        <xdr:cNvCxnSpPr/>
      </xdr:nvCxnSpPr>
      <xdr:spPr>
        <a:xfrm>
          <a:off x="10175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250031</xdr:colOff>
      <xdr:row>13</xdr:row>
      <xdr:rowOff>142875</xdr:rowOff>
    </xdr:from>
    <xdr:to>
      <xdr:col>19</xdr:col>
      <xdr:colOff>154781</xdr:colOff>
      <xdr:row>14</xdr:row>
      <xdr:rowOff>154781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469FDD30-12D9-4D7A-8311-992B4109DCA6}"/>
            </a:ext>
          </a:extLst>
        </xdr:cNvPr>
        <xdr:cNvCxnSpPr/>
      </xdr:nvCxnSpPr>
      <xdr:spPr>
        <a:xfrm>
          <a:off x="11318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250031</xdr:colOff>
      <xdr:row>13</xdr:row>
      <xdr:rowOff>142875</xdr:rowOff>
    </xdr:from>
    <xdr:to>
      <xdr:col>22</xdr:col>
      <xdr:colOff>154781</xdr:colOff>
      <xdr:row>14</xdr:row>
      <xdr:rowOff>154781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5DB930B3-1508-4F63-A4C2-B4B438DC0BA2}"/>
            </a:ext>
          </a:extLst>
        </xdr:cNvPr>
        <xdr:cNvCxnSpPr/>
      </xdr:nvCxnSpPr>
      <xdr:spPr>
        <a:xfrm>
          <a:off x="12461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250031</xdr:colOff>
      <xdr:row>13</xdr:row>
      <xdr:rowOff>142875</xdr:rowOff>
    </xdr:from>
    <xdr:to>
      <xdr:col>25</xdr:col>
      <xdr:colOff>154781</xdr:colOff>
      <xdr:row>14</xdr:row>
      <xdr:rowOff>154781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0E5D602A-9527-4157-8DC4-04671D8CF47F}"/>
            </a:ext>
          </a:extLst>
        </xdr:cNvPr>
        <xdr:cNvCxnSpPr/>
      </xdr:nvCxnSpPr>
      <xdr:spPr>
        <a:xfrm>
          <a:off x="13604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250031</xdr:colOff>
      <xdr:row>13</xdr:row>
      <xdr:rowOff>142875</xdr:rowOff>
    </xdr:from>
    <xdr:to>
      <xdr:col>29</xdr:col>
      <xdr:colOff>154781</xdr:colOff>
      <xdr:row>14</xdr:row>
      <xdr:rowOff>154781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EC166F54-0CA9-4CE3-AD4B-1DB8C0204F08}"/>
            </a:ext>
          </a:extLst>
        </xdr:cNvPr>
        <xdr:cNvCxnSpPr/>
      </xdr:nvCxnSpPr>
      <xdr:spPr>
        <a:xfrm>
          <a:off x="14747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250031</xdr:colOff>
      <xdr:row>13</xdr:row>
      <xdr:rowOff>142875</xdr:rowOff>
    </xdr:from>
    <xdr:to>
      <xdr:col>32</xdr:col>
      <xdr:colOff>154781</xdr:colOff>
      <xdr:row>14</xdr:row>
      <xdr:rowOff>154781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BD11FD79-6CAD-46DD-9316-64A1D161A5B8}"/>
            </a:ext>
          </a:extLst>
        </xdr:cNvPr>
        <xdr:cNvCxnSpPr/>
      </xdr:nvCxnSpPr>
      <xdr:spPr>
        <a:xfrm>
          <a:off x="15890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250031</xdr:colOff>
      <xdr:row>13</xdr:row>
      <xdr:rowOff>142875</xdr:rowOff>
    </xdr:from>
    <xdr:to>
      <xdr:col>35</xdr:col>
      <xdr:colOff>154781</xdr:colOff>
      <xdr:row>14</xdr:row>
      <xdr:rowOff>154781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5B69AC31-DD4A-4A32-B015-450A18F0AC80}"/>
            </a:ext>
          </a:extLst>
        </xdr:cNvPr>
        <xdr:cNvCxnSpPr/>
      </xdr:nvCxnSpPr>
      <xdr:spPr>
        <a:xfrm>
          <a:off x="17033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250031</xdr:colOff>
      <xdr:row>13</xdr:row>
      <xdr:rowOff>142875</xdr:rowOff>
    </xdr:from>
    <xdr:to>
      <xdr:col>38</xdr:col>
      <xdr:colOff>154781</xdr:colOff>
      <xdr:row>14</xdr:row>
      <xdr:rowOff>154781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8BB6D081-B786-4B12-AE34-EEB7E2265D6A}"/>
            </a:ext>
          </a:extLst>
        </xdr:cNvPr>
        <xdr:cNvCxnSpPr/>
      </xdr:nvCxnSpPr>
      <xdr:spPr>
        <a:xfrm>
          <a:off x="18176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250031</xdr:colOff>
      <xdr:row>13</xdr:row>
      <xdr:rowOff>142875</xdr:rowOff>
    </xdr:from>
    <xdr:to>
      <xdr:col>42</xdr:col>
      <xdr:colOff>154781</xdr:colOff>
      <xdr:row>14</xdr:row>
      <xdr:rowOff>154781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CCF918AF-E7AD-426B-9B48-588F1E44008E}"/>
            </a:ext>
          </a:extLst>
        </xdr:cNvPr>
        <xdr:cNvCxnSpPr/>
      </xdr:nvCxnSpPr>
      <xdr:spPr>
        <a:xfrm>
          <a:off x="19319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250031</xdr:colOff>
      <xdr:row>13</xdr:row>
      <xdr:rowOff>142875</xdr:rowOff>
    </xdr:from>
    <xdr:to>
      <xdr:col>45</xdr:col>
      <xdr:colOff>154781</xdr:colOff>
      <xdr:row>14</xdr:row>
      <xdr:rowOff>154781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3F2DA412-EE46-4087-8C36-0E98EAECBEF6}"/>
            </a:ext>
          </a:extLst>
        </xdr:cNvPr>
        <xdr:cNvCxnSpPr/>
      </xdr:nvCxnSpPr>
      <xdr:spPr>
        <a:xfrm>
          <a:off x="20462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250031</xdr:colOff>
      <xdr:row>13</xdr:row>
      <xdr:rowOff>142875</xdr:rowOff>
    </xdr:from>
    <xdr:to>
      <xdr:col>48</xdr:col>
      <xdr:colOff>154781</xdr:colOff>
      <xdr:row>14</xdr:row>
      <xdr:rowOff>154781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E2F35AC0-CA9A-4943-9E20-862C61CA87F8}"/>
            </a:ext>
          </a:extLst>
        </xdr:cNvPr>
        <xdr:cNvCxnSpPr/>
      </xdr:nvCxnSpPr>
      <xdr:spPr>
        <a:xfrm>
          <a:off x="21605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250031</xdr:colOff>
      <xdr:row>13</xdr:row>
      <xdr:rowOff>142875</xdr:rowOff>
    </xdr:from>
    <xdr:to>
      <xdr:col>51</xdr:col>
      <xdr:colOff>154781</xdr:colOff>
      <xdr:row>14</xdr:row>
      <xdr:rowOff>154781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8C22C0E3-6B1E-4463-B13B-5B0C06675229}"/>
            </a:ext>
          </a:extLst>
        </xdr:cNvPr>
        <xdr:cNvCxnSpPr/>
      </xdr:nvCxnSpPr>
      <xdr:spPr>
        <a:xfrm>
          <a:off x="22748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250031</xdr:colOff>
      <xdr:row>13</xdr:row>
      <xdr:rowOff>142875</xdr:rowOff>
    </xdr:from>
    <xdr:to>
      <xdr:col>55</xdr:col>
      <xdr:colOff>154781</xdr:colOff>
      <xdr:row>14</xdr:row>
      <xdr:rowOff>154781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32308519-6FA2-452A-B553-F22769F7895B}"/>
            </a:ext>
          </a:extLst>
        </xdr:cNvPr>
        <xdr:cNvCxnSpPr/>
      </xdr:nvCxnSpPr>
      <xdr:spPr>
        <a:xfrm>
          <a:off x="23891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250031</xdr:colOff>
      <xdr:row>13</xdr:row>
      <xdr:rowOff>142875</xdr:rowOff>
    </xdr:from>
    <xdr:to>
      <xdr:col>58</xdr:col>
      <xdr:colOff>154781</xdr:colOff>
      <xdr:row>14</xdr:row>
      <xdr:rowOff>154781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44588FCA-B079-46F5-B56A-D1B02CD96904}"/>
            </a:ext>
          </a:extLst>
        </xdr:cNvPr>
        <xdr:cNvCxnSpPr/>
      </xdr:nvCxnSpPr>
      <xdr:spPr>
        <a:xfrm>
          <a:off x="25034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250031</xdr:colOff>
      <xdr:row>13</xdr:row>
      <xdr:rowOff>142875</xdr:rowOff>
    </xdr:from>
    <xdr:to>
      <xdr:col>61</xdr:col>
      <xdr:colOff>154781</xdr:colOff>
      <xdr:row>14</xdr:row>
      <xdr:rowOff>154781</xdr:rowOff>
    </xdr:to>
    <xdr:cxnSp macro="">
      <xdr:nvCxnSpPr>
        <xdr:cNvPr id="19" name="Gerade Verbindung mit Pfeil 18">
          <a:extLst>
            <a:ext uri="{FF2B5EF4-FFF2-40B4-BE49-F238E27FC236}">
              <a16:creationId xmlns:a16="http://schemas.microsoft.com/office/drawing/2014/main" id="{955F03ED-2FD9-4094-AD38-291D5640CB7E}"/>
            </a:ext>
          </a:extLst>
        </xdr:cNvPr>
        <xdr:cNvCxnSpPr/>
      </xdr:nvCxnSpPr>
      <xdr:spPr>
        <a:xfrm>
          <a:off x="26177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250031</xdr:colOff>
      <xdr:row>13</xdr:row>
      <xdr:rowOff>142875</xdr:rowOff>
    </xdr:from>
    <xdr:to>
      <xdr:col>64</xdr:col>
      <xdr:colOff>154781</xdr:colOff>
      <xdr:row>14</xdr:row>
      <xdr:rowOff>154781</xdr:rowOff>
    </xdr:to>
    <xdr:cxnSp macro="">
      <xdr:nvCxnSpPr>
        <xdr:cNvPr id="20" name="Gerade Verbindung mit Pfeil 19">
          <a:extLst>
            <a:ext uri="{FF2B5EF4-FFF2-40B4-BE49-F238E27FC236}">
              <a16:creationId xmlns:a16="http://schemas.microsoft.com/office/drawing/2014/main" id="{691BB2A1-AA20-4733-AC9E-AB00C1AFCD0A}"/>
            </a:ext>
          </a:extLst>
        </xdr:cNvPr>
        <xdr:cNvCxnSpPr/>
      </xdr:nvCxnSpPr>
      <xdr:spPr>
        <a:xfrm>
          <a:off x="27320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250031</xdr:colOff>
      <xdr:row>13</xdr:row>
      <xdr:rowOff>142875</xdr:rowOff>
    </xdr:from>
    <xdr:to>
      <xdr:col>68</xdr:col>
      <xdr:colOff>154781</xdr:colOff>
      <xdr:row>14</xdr:row>
      <xdr:rowOff>154781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6686E020-C334-4928-BC66-8DB0F2F15B53}"/>
            </a:ext>
          </a:extLst>
        </xdr:cNvPr>
        <xdr:cNvCxnSpPr/>
      </xdr:nvCxnSpPr>
      <xdr:spPr>
        <a:xfrm>
          <a:off x="28463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250031</xdr:colOff>
      <xdr:row>13</xdr:row>
      <xdr:rowOff>142875</xdr:rowOff>
    </xdr:from>
    <xdr:to>
      <xdr:col>71</xdr:col>
      <xdr:colOff>154781</xdr:colOff>
      <xdr:row>14</xdr:row>
      <xdr:rowOff>154781</xdr:rowOff>
    </xdr:to>
    <xdr:cxnSp macro="">
      <xdr:nvCxnSpPr>
        <xdr:cNvPr id="22" name="Gerade Verbindung mit Pfeil 21">
          <a:extLst>
            <a:ext uri="{FF2B5EF4-FFF2-40B4-BE49-F238E27FC236}">
              <a16:creationId xmlns:a16="http://schemas.microsoft.com/office/drawing/2014/main" id="{D789E5A7-F93C-4356-9229-A5C8899E0448}"/>
            </a:ext>
          </a:extLst>
        </xdr:cNvPr>
        <xdr:cNvCxnSpPr/>
      </xdr:nvCxnSpPr>
      <xdr:spPr>
        <a:xfrm>
          <a:off x="29606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250031</xdr:colOff>
      <xdr:row>13</xdr:row>
      <xdr:rowOff>142875</xdr:rowOff>
    </xdr:from>
    <xdr:to>
      <xdr:col>74</xdr:col>
      <xdr:colOff>154781</xdr:colOff>
      <xdr:row>14</xdr:row>
      <xdr:rowOff>154781</xdr:rowOff>
    </xdr:to>
    <xdr:cxnSp macro="">
      <xdr:nvCxnSpPr>
        <xdr:cNvPr id="23" name="Gerade Verbindung mit Pfeil 22">
          <a:extLst>
            <a:ext uri="{FF2B5EF4-FFF2-40B4-BE49-F238E27FC236}">
              <a16:creationId xmlns:a16="http://schemas.microsoft.com/office/drawing/2014/main" id="{E2EA75EF-3A81-4D54-B404-257234118718}"/>
            </a:ext>
          </a:extLst>
        </xdr:cNvPr>
        <xdr:cNvCxnSpPr/>
      </xdr:nvCxnSpPr>
      <xdr:spPr>
        <a:xfrm>
          <a:off x="30749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75</xdr:col>
      <xdr:colOff>250031</xdr:colOff>
      <xdr:row>13</xdr:row>
      <xdr:rowOff>142875</xdr:rowOff>
    </xdr:from>
    <xdr:to>
      <xdr:col>77</xdr:col>
      <xdr:colOff>154781</xdr:colOff>
      <xdr:row>14</xdr:row>
      <xdr:rowOff>154781</xdr:rowOff>
    </xdr:to>
    <xdr:cxnSp macro="">
      <xdr:nvCxnSpPr>
        <xdr:cNvPr id="24" name="Gerade Verbindung mit Pfeil 23">
          <a:extLst>
            <a:ext uri="{FF2B5EF4-FFF2-40B4-BE49-F238E27FC236}">
              <a16:creationId xmlns:a16="http://schemas.microsoft.com/office/drawing/2014/main" id="{40A6759F-31BE-4A1A-B13A-9E6481880E88}"/>
            </a:ext>
          </a:extLst>
        </xdr:cNvPr>
        <xdr:cNvCxnSpPr/>
      </xdr:nvCxnSpPr>
      <xdr:spPr>
        <a:xfrm>
          <a:off x="31892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250031</xdr:colOff>
      <xdr:row>13</xdr:row>
      <xdr:rowOff>142875</xdr:rowOff>
    </xdr:from>
    <xdr:to>
      <xdr:col>81</xdr:col>
      <xdr:colOff>154781</xdr:colOff>
      <xdr:row>14</xdr:row>
      <xdr:rowOff>154781</xdr:rowOff>
    </xdr:to>
    <xdr:cxnSp macro="">
      <xdr:nvCxnSpPr>
        <xdr:cNvPr id="25" name="Gerade Verbindung mit Pfeil 24">
          <a:extLst>
            <a:ext uri="{FF2B5EF4-FFF2-40B4-BE49-F238E27FC236}">
              <a16:creationId xmlns:a16="http://schemas.microsoft.com/office/drawing/2014/main" id="{FFCB63CA-76DA-45C6-B59F-2A34C676C565}"/>
            </a:ext>
          </a:extLst>
        </xdr:cNvPr>
        <xdr:cNvCxnSpPr/>
      </xdr:nvCxnSpPr>
      <xdr:spPr>
        <a:xfrm>
          <a:off x="33035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250031</xdr:colOff>
      <xdr:row>13</xdr:row>
      <xdr:rowOff>142875</xdr:rowOff>
    </xdr:from>
    <xdr:to>
      <xdr:col>84</xdr:col>
      <xdr:colOff>154781</xdr:colOff>
      <xdr:row>14</xdr:row>
      <xdr:rowOff>154781</xdr:rowOff>
    </xdr:to>
    <xdr:cxnSp macro="">
      <xdr:nvCxnSpPr>
        <xdr:cNvPr id="26" name="Gerade Verbindung mit Pfeil 25">
          <a:extLst>
            <a:ext uri="{FF2B5EF4-FFF2-40B4-BE49-F238E27FC236}">
              <a16:creationId xmlns:a16="http://schemas.microsoft.com/office/drawing/2014/main" id="{369A2797-582E-4A1B-8F3A-1D620945F05F}"/>
            </a:ext>
          </a:extLst>
        </xdr:cNvPr>
        <xdr:cNvCxnSpPr/>
      </xdr:nvCxnSpPr>
      <xdr:spPr>
        <a:xfrm>
          <a:off x="34178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85</xdr:col>
      <xdr:colOff>250031</xdr:colOff>
      <xdr:row>13</xdr:row>
      <xdr:rowOff>142875</xdr:rowOff>
    </xdr:from>
    <xdr:to>
      <xdr:col>87</xdr:col>
      <xdr:colOff>154781</xdr:colOff>
      <xdr:row>14</xdr:row>
      <xdr:rowOff>154781</xdr:rowOff>
    </xdr:to>
    <xdr:cxnSp macro="">
      <xdr:nvCxnSpPr>
        <xdr:cNvPr id="27" name="Gerade Verbindung mit Pfeil 26">
          <a:extLst>
            <a:ext uri="{FF2B5EF4-FFF2-40B4-BE49-F238E27FC236}">
              <a16:creationId xmlns:a16="http://schemas.microsoft.com/office/drawing/2014/main" id="{2D5EE9C3-6B23-4D18-9B5A-387782F5E027}"/>
            </a:ext>
          </a:extLst>
        </xdr:cNvPr>
        <xdr:cNvCxnSpPr/>
      </xdr:nvCxnSpPr>
      <xdr:spPr>
        <a:xfrm>
          <a:off x="35321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88</xdr:col>
      <xdr:colOff>250031</xdr:colOff>
      <xdr:row>13</xdr:row>
      <xdr:rowOff>142875</xdr:rowOff>
    </xdr:from>
    <xdr:to>
      <xdr:col>90</xdr:col>
      <xdr:colOff>154781</xdr:colOff>
      <xdr:row>14</xdr:row>
      <xdr:rowOff>154781</xdr:rowOff>
    </xdr:to>
    <xdr:cxnSp macro="">
      <xdr:nvCxnSpPr>
        <xdr:cNvPr id="28" name="Gerade Verbindung mit Pfeil 27">
          <a:extLst>
            <a:ext uri="{FF2B5EF4-FFF2-40B4-BE49-F238E27FC236}">
              <a16:creationId xmlns:a16="http://schemas.microsoft.com/office/drawing/2014/main" id="{80171AA0-28AF-4F19-9163-01BE3F4509FC}"/>
            </a:ext>
          </a:extLst>
        </xdr:cNvPr>
        <xdr:cNvCxnSpPr/>
      </xdr:nvCxnSpPr>
      <xdr:spPr>
        <a:xfrm>
          <a:off x="36464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250031</xdr:colOff>
      <xdr:row>13</xdr:row>
      <xdr:rowOff>142875</xdr:rowOff>
    </xdr:from>
    <xdr:to>
      <xdr:col>94</xdr:col>
      <xdr:colOff>154781</xdr:colOff>
      <xdr:row>14</xdr:row>
      <xdr:rowOff>154781</xdr:rowOff>
    </xdr:to>
    <xdr:cxnSp macro="">
      <xdr:nvCxnSpPr>
        <xdr:cNvPr id="29" name="Gerade Verbindung mit Pfeil 28">
          <a:extLst>
            <a:ext uri="{FF2B5EF4-FFF2-40B4-BE49-F238E27FC236}">
              <a16:creationId xmlns:a16="http://schemas.microsoft.com/office/drawing/2014/main" id="{B85533A8-0C10-4119-AB0D-21BBAC4EE052}"/>
            </a:ext>
          </a:extLst>
        </xdr:cNvPr>
        <xdr:cNvCxnSpPr/>
      </xdr:nvCxnSpPr>
      <xdr:spPr>
        <a:xfrm>
          <a:off x="37607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95</xdr:col>
      <xdr:colOff>250031</xdr:colOff>
      <xdr:row>13</xdr:row>
      <xdr:rowOff>142875</xdr:rowOff>
    </xdr:from>
    <xdr:to>
      <xdr:col>97</xdr:col>
      <xdr:colOff>154781</xdr:colOff>
      <xdr:row>14</xdr:row>
      <xdr:rowOff>154781</xdr:rowOff>
    </xdr:to>
    <xdr:cxnSp macro="">
      <xdr:nvCxnSpPr>
        <xdr:cNvPr id="30" name="Gerade Verbindung mit Pfeil 29">
          <a:extLst>
            <a:ext uri="{FF2B5EF4-FFF2-40B4-BE49-F238E27FC236}">
              <a16:creationId xmlns:a16="http://schemas.microsoft.com/office/drawing/2014/main" id="{2C1F929F-25F7-46AC-BC51-C7B43CCF737E}"/>
            </a:ext>
          </a:extLst>
        </xdr:cNvPr>
        <xdr:cNvCxnSpPr/>
      </xdr:nvCxnSpPr>
      <xdr:spPr>
        <a:xfrm>
          <a:off x="38750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250031</xdr:colOff>
      <xdr:row>13</xdr:row>
      <xdr:rowOff>142875</xdr:rowOff>
    </xdr:from>
    <xdr:to>
      <xdr:col>101</xdr:col>
      <xdr:colOff>154781</xdr:colOff>
      <xdr:row>14</xdr:row>
      <xdr:rowOff>154781</xdr:rowOff>
    </xdr:to>
    <xdr:cxnSp macro="">
      <xdr:nvCxnSpPr>
        <xdr:cNvPr id="31" name="Gerade Verbindung mit Pfeil 30">
          <a:extLst>
            <a:ext uri="{FF2B5EF4-FFF2-40B4-BE49-F238E27FC236}">
              <a16:creationId xmlns:a16="http://schemas.microsoft.com/office/drawing/2014/main" id="{DED35DCA-35E6-42FC-9FB0-0B64DE6C9A35}"/>
            </a:ext>
          </a:extLst>
        </xdr:cNvPr>
        <xdr:cNvCxnSpPr/>
      </xdr:nvCxnSpPr>
      <xdr:spPr>
        <a:xfrm>
          <a:off x="39893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250031</xdr:colOff>
      <xdr:row>13</xdr:row>
      <xdr:rowOff>142875</xdr:rowOff>
    </xdr:from>
    <xdr:to>
      <xdr:col>104</xdr:col>
      <xdr:colOff>154781</xdr:colOff>
      <xdr:row>14</xdr:row>
      <xdr:rowOff>154781</xdr:rowOff>
    </xdr:to>
    <xdr:cxnSp macro="">
      <xdr:nvCxnSpPr>
        <xdr:cNvPr id="32" name="Gerade Verbindung mit Pfeil 31">
          <a:extLst>
            <a:ext uri="{FF2B5EF4-FFF2-40B4-BE49-F238E27FC236}">
              <a16:creationId xmlns:a16="http://schemas.microsoft.com/office/drawing/2014/main" id="{0FF7DFC4-AA12-499E-B921-92A12479BF42}"/>
            </a:ext>
          </a:extLst>
        </xdr:cNvPr>
        <xdr:cNvCxnSpPr/>
      </xdr:nvCxnSpPr>
      <xdr:spPr>
        <a:xfrm>
          <a:off x="41036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105</xdr:col>
      <xdr:colOff>250031</xdr:colOff>
      <xdr:row>13</xdr:row>
      <xdr:rowOff>142875</xdr:rowOff>
    </xdr:from>
    <xdr:to>
      <xdr:col>108</xdr:col>
      <xdr:colOff>154781</xdr:colOff>
      <xdr:row>14</xdr:row>
      <xdr:rowOff>154781</xdr:rowOff>
    </xdr:to>
    <xdr:cxnSp macro="">
      <xdr:nvCxnSpPr>
        <xdr:cNvPr id="33" name="Gerade Verbindung mit Pfeil 32">
          <a:extLst>
            <a:ext uri="{FF2B5EF4-FFF2-40B4-BE49-F238E27FC236}">
              <a16:creationId xmlns:a16="http://schemas.microsoft.com/office/drawing/2014/main" id="{54D79571-13E6-4898-BE54-67586E226DA4}"/>
            </a:ext>
          </a:extLst>
        </xdr:cNvPr>
        <xdr:cNvCxnSpPr/>
      </xdr:nvCxnSpPr>
      <xdr:spPr>
        <a:xfrm>
          <a:off x="42179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109</xdr:col>
      <xdr:colOff>250031</xdr:colOff>
      <xdr:row>13</xdr:row>
      <xdr:rowOff>142875</xdr:rowOff>
    </xdr:from>
    <xdr:to>
      <xdr:col>111</xdr:col>
      <xdr:colOff>154781</xdr:colOff>
      <xdr:row>14</xdr:row>
      <xdr:rowOff>154781</xdr:rowOff>
    </xdr:to>
    <xdr:cxnSp macro="">
      <xdr:nvCxnSpPr>
        <xdr:cNvPr id="34" name="Gerade Verbindung mit Pfeil 33">
          <a:extLst>
            <a:ext uri="{FF2B5EF4-FFF2-40B4-BE49-F238E27FC236}">
              <a16:creationId xmlns:a16="http://schemas.microsoft.com/office/drawing/2014/main" id="{6B2DBBCE-ADE9-43F0-8F91-49B836CFB602}"/>
            </a:ext>
          </a:extLst>
        </xdr:cNvPr>
        <xdr:cNvCxnSpPr/>
      </xdr:nvCxnSpPr>
      <xdr:spPr>
        <a:xfrm>
          <a:off x="43322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112</xdr:col>
      <xdr:colOff>250031</xdr:colOff>
      <xdr:row>13</xdr:row>
      <xdr:rowOff>142875</xdr:rowOff>
    </xdr:from>
    <xdr:to>
      <xdr:col>115</xdr:col>
      <xdr:colOff>154781</xdr:colOff>
      <xdr:row>14</xdr:row>
      <xdr:rowOff>154781</xdr:rowOff>
    </xdr:to>
    <xdr:cxnSp macro="">
      <xdr:nvCxnSpPr>
        <xdr:cNvPr id="35" name="Gerade Verbindung mit Pfeil 34">
          <a:extLst>
            <a:ext uri="{FF2B5EF4-FFF2-40B4-BE49-F238E27FC236}">
              <a16:creationId xmlns:a16="http://schemas.microsoft.com/office/drawing/2014/main" id="{1E57C93C-1977-40E8-AE16-9BD8FD576399}"/>
            </a:ext>
          </a:extLst>
        </xdr:cNvPr>
        <xdr:cNvCxnSpPr/>
      </xdr:nvCxnSpPr>
      <xdr:spPr>
        <a:xfrm>
          <a:off x="44465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116</xdr:col>
      <xdr:colOff>250031</xdr:colOff>
      <xdr:row>13</xdr:row>
      <xdr:rowOff>142875</xdr:rowOff>
    </xdr:from>
    <xdr:to>
      <xdr:col>118</xdr:col>
      <xdr:colOff>154781</xdr:colOff>
      <xdr:row>14</xdr:row>
      <xdr:rowOff>154781</xdr:rowOff>
    </xdr:to>
    <xdr:cxnSp macro="">
      <xdr:nvCxnSpPr>
        <xdr:cNvPr id="36" name="Gerade Verbindung mit Pfeil 35">
          <a:extLst>
            <a:ext uri="{FF2B5EF4-FFF2-40B4-BE49-F238E27FC236}">
              <a16:creationId xmlns:a16="http://schemas.microsoft.com/office/drawing/2014/main" id="{39D83DC3-FC16-43FF-B7D3-DB00FE422F18}"/>
            </a:ext>
          </a:extLst>
        </xdr:cNvPr>
        <xdr:cNvCxnSpPr/>
      </xdr:nvCxnSpPr>
      <xdr:spPr>
        <a:xfrm>
          <a:off x="45608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119</xdr:col>
      <xdr:colOff>250031</xdr:colOff>
      <xdr:row>13</xdr:row>
      <xdr:rowOff>142875</xdr:rowOff>
    </xdr:from>
    <xdr:to>
      <xdr:col>122</xdr:col>
      <xdr:colOff>154781</xdr:colOff>
      <xdr:row>14</xdr:row>
      <xdr:rowOff>154781</xdr:rowOff>
    </xdr:to>
    <xdr:cxnSp macro="">
      <xdr:nvCxnSpPr>
        <xdr:cNvPr id="37" name="Gerade Verbindung mit Pfeil 36">
          <a:extLst>
            <a:ext uri="{FF2B5EF4-FFF2-40B4-BE49-F238E27FC236}">
              <a16:creationId xmlns:a16="http://schemas.microsoft.com/office/drawing/2014/main" id="{F6AA011C-4CA1-4AB3-8C2E-FA8B16D3F681}"/>
            </a:ext>
          </a:extLst>
        </xdr:cNvPr>
        <xdr:cNvCxnSpPr/>
      </xdr:nvCxnSpPr>
      <xdr:spPr>
        <a:xfrm>
          <a:off x="46751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123</xdr:col>
      <xdr:colOff>250031</xdr:colOff>
      <xdr:row>13</xdr:row>
      <xdr:rowOff>142875</xdr:rowOff>
    </xdr:from>
    <xdr:to>
      <xdr:col>125</xdr:col>
      <xdr:colOff>154781</xdr:colOff>
      <xdr:row>14</xdr:row>
      <xdr:rowOff>154781</xdr:rowOff>
    </xdr:to>
    <xdr:cxnSp macro="">
      <xdr:nvCxnSpPr>
        <xdr:cNvPr id="38" name="Gerade Verbindung mit Pfeil 37">
          <a:extLst>
            <a:ext uri="{FF2B5EF4-FFF2-40B4-BE49-F238E27FC236}">
              <a16:creationId xmlns:a16="http://schemas.microsoft.com/office/drawing/2014/main" id="{F2BF5C06-3C89-4E9A-AC1D-1244CF4ABEB4}"/>
            </a:ext>
          </a:extLst>
        </xdr:cNvPr>
        <xdr:cNvCxnSpPr/>
      </xdr:nvCxnSpPr>
      <xdr:spPr>
        <a:xfrm>
          <a:off x="47894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126</xdr:col>
      <xdr:colOff>250031</xdr:colOff>
      <xdr:row>13</xdr:row>
      <xdr:rowOff>142875</xdr:rowOff>
    </xdr:from>
    <xdr:to>
      <xdr:col>128</xdr:col>
      <xdr:colOff>154781</xdr:colOff>
      <xdr:row>14</xdr:row>
      <xdr:rowOff>154781</xdr:rowOff>
    </xdr:to>
    <xdr:cxnSp macro="">
      <xdr:nvCxnSpPr>
        <xdr:cNvPr id="39" name="Gerade Verbindung mit Pfeil 38">
          <a:extLst>
            <a:ext uri="{FF2B5EF4-FFF2-40B4-BE49-F238E27FC236}">
              <a16:creationId xmlns:a16="http://schemas.microsoft.com/office/drawing/2014/main" id="{35B8EA29-E99F-44A4-A036-2FF6038410FE}"/>
            </a:ext>
          </a:extLst>
        </xdr:cNvPr>
        <xdr:cNvCxnSpPr/>
      </xdr:nvCxnSpPr>
      <xdr:spPr>
        <a:xfrm>
          <a:off x="49037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129</xdr:col>
      <xdr:colOff>250031</xdr:colOff>
      <xdr:row>13</xdr:row>
      <xdr:rowOff>142875</xdr:rowOff>
    </xdr:from>
    <xdr:to>
      <xdr:col>131</xdr:col>
      <xdr:colOff>154781</xdr:colOff>
      <xdr:row>14</xdr:row>
      <xdr:rowOff>154781</xdr:rowOff>
    </xdr:to>
    <xdr:cxnSp macro="">
      <xdr:nvCxnSpPr>
        <xdr:cNvPr id="40" name="Gerade Verbindung mit Pfeil 39">
          <a:extLst>
            <a:ext uri="{FF2B5EF4-FFF2-40B4-BE49-F238E27FC236}">
              <a16:creationId xmlns:a16="http://schemas.microsoft.com/office/drawing/2014/main" id="{BF2AE646-1AE2-4AB5-8440-4E9FC4A0D476}"/>
            </a:ext>
          </a:extLst>
        </xdr:cNvPr>
        <xdr:cNvCxnSpPr/>
      </xdr:nvCxnSpPr>
      <xdr:spPr>
        <a:xfrm>
          <a:off x="50180081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250031</xdr:colOff>
      <xdr:row>13</xdr:row>
      <xdr:rowOff>142875</xdr:rowOff>
    </xdr:from>
    <xdr:to>
      <xdr:col>7</xdr:col>
      <xdr:colOff>154781</xdr:colOff>
      <xdr:row>14</xdr:row>
      <xdr:rowOff>154781</xdr:rowOff>
    </xdr:to>
    <xdr:cxnSp macro="">
      <xdr:nvCxnSpPr>
        <xdr:cNvPr id="42" name="Gerade Verbindung mit Pfeil 41">
          <a:extLst>
            <a:ext uri="{FF2B5EF4-FFF2-40B4-BE49-F238E27FC236}">
              <a16:creationId xmlns:a16="http://schemas.microsoft.com/office/drawing/2014/main" id="{E0F89A32-3B03-4E17-899A-03B24D8597F8}"/>
            </a:ext>
          </a:extLst>
        </xdr:cNvPr>
        <xdr:cNvCxnSpPr/>
      </xdr:nvCxnSpPr>
      <xdr:spPr>
        <a:xfrm>
          <a:off x="7765256" y="2571750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250031</xdr:colOff>
      <xdr:row>13</xdr:row>
      <xdr:rowOff>142875</xdr:rowOff>
    </xdr:from>
    <xdr:to>
      <xdr:col>8</xdr:col>
      <xdr:colOff>154781</xdr:colOff>
      <xdr:row>14</xdr:row>
      <xdr:rowOff>154781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8D86ABE6-E1D6-4499-8E5C-BBA49C4848CE}"/>
            </a:ext>
          </a:extLst>
        </xdr:cNvPr>
        <xdr:cNvCxnSpPr/>
      </xdr:nvCxnSpPr>
      <xdr:spPr>
        <a:xfrm>
          <a:off x="8822531" y="2409825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250031</xdr:colOff>
      <xdr:row>13</xdr:row>
      <xdr:rowOff>142875</xdr:rowOff>
    </xdr:from>
    <xdr:to>
      <xdr:col>11</xdr:col>
      <xdr:colOff>154781</xdr:colOff>
      <xdr:row>14</xdr:row>
      <xdr:rowOff>154781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EBDED382-3046-45E9-9643-9908F8CAC4FF}"/>
            </a:ext>
          </a:extLst>
        </xdr:cNvPr>
        <xdr:cNvCxnSpPr/>
      </xdr:nvCxnSpPr>
      <xdr:spPr>
        <a:xfrm>
          <a:off x="9965531" y="2409825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250031</xdr:colOff>
      <xdr:row>13</xdr:row>
      <xdr:rowOff>142875</xdr:rowOff>
    </xdr:from>
    <xdr:to>
      <xdr:col>14</xdr:col>
      <xdr:colOff>154781</xdr:colOff>
      <xdr:row>14</xdr:row>
      <xdr:rowOff>154781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B9B48A68-EAA2-49FE-81AE-FE94F3AF31D1}"/>
            </a:ext>
          </a:extLst>
        </xdr:cNvPr>
        <xdr:cNvCxnSpPr/>
      </xdr:nvCxnSpPr>
      <xdr:spPr>
        <a:xfrm>
          <a:off x="11108531" y="2409825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250031</xdr:colOff>
      <xdr:row>13</xdr:row>
      <xdr:rowOff>142875</xdr:rowOff>
    </xdr:from>
    <xdr:to>
      <xdr:col>18</xdr:col>
      <xdr:colOff>154781</xdr:colOff>
      <xdr:row>14</xdr:row>
      <xdr:rowOff>154781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4D62AC9A-AFEC-4CD1-AF9F-0731E30CC08E}"/>
            </a:ext>
          </a:extLst>
        </xdr:cNvPr>
        <xdr:cNvCxnSpPr/>
      </xdr:nvCxnSpPr>
      <xdr:spPr>
        <a:xfrm>
          <a:off x="12251531" y="2409825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250031</xdr:colOff>
      <xdr:row>13</xdr:row>
      <xdr:rowOff>142875</xdr:rowOff>
    </xdr:from>
    <xdr:to>
      <xdr:col>21</xdr:col>
      <xdr:colOff>154781</xdr:colOff>
      <xdr:row>14</xdr:row>
      <xdr:rowOff>154781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874D2CDE-8F8C-4013-A5E0-AE31F679DB03}"/>
            </a:ext>
          </a:extLst>
        </xdr:cNvPr>
        <xdr:cNvCxnSpPr/>
      </xdr:nvCxnSpPr>
      <xdr:spPr>
        <a:xfrm>
          <a:off x="13394531" y="2409825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250031</xdr:colOff>
      <xdr:row>13</xdr:row>
      <xdr:rowOff>142875</xdr:rowOff>
    </xdr:from>
    <xdr:to>
      <xdr:col>24</xdr:col>
      <xdr:colOff>154781</xdr:colOff>
      <xdr:row>14</xdr:row>
      <xdr:rowOff>154781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065EA5CC-3F8F-4639-9F60-8B22D925EB70}"/>
            </a:ext>
          </a:extLst>
        </xdr:cNvPr>
        <xdr:cNvCxnSpPr/>
      </xdr:nvCxnSpPr>
      <xdr:spPr>
        <a:xfrm>
          <a:off x="14537531" y="2409825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250031</xdr:colOff>
      <xdr:row>13</xdr:row>
      <xdr:rowOff>142875</xdr:rowOff>
    </xdr:from>
    <xdr:to>
      <xdr:col>27</xdr:col>
      <xdr:colOff>154781</xdr:colOff>
      <xdr:row>14</xdr:row>
      <xdr:rowOff>154781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C3FD4722-0F1C-47BA-B2B3-E001AA820206}"/>
            </a:ext>
          </a:extLst>
        </xdr:cNvPr>
        <xdr:cNvCxnSpPr/>
      </xdr:nvCxnSpPr>
      <xdr:spPr>
        <a:xfrm>
          <a:off x="15680531" y="2409825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250031</xdr:colOff>
      <xdr:row>13</xdr:row>
      <xdr:rowOff>142875</xdr:rowOff>
    </xdr:from>
    <xdr:to>
      <xdr:col>31</xdr:col>
      <xdr:colOff>154781</xdr:colOff>
      <xdr:row>14</xdr:row>
      <xdr:rowOff>154781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CE44F414-71DD-4996-8063-B4565F76B58D}"/>
            </a:ext>
          </a:extLst>
        </xdr:cNvPr>
        <xdr:cNvCxnSpPr/>
      </xdr:nvCxnSpPr>
      <xdr:spPr>
        <a:xfrm>
          <a:off x="16823531" y="2409825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250031</xdr:colOff>
      <xdr:row>13</xdr:row>
      <xdr:rowOff>142875</xdr:rowOff>
    </xdr:from>
    <xdr:to>
      <xdr:col>34</xdr:col>
      <xdr:colOff>154781</xdr:colOff>
      <xdr:row>14</xdr:row>
      <xdr:rowOff>154781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11367F93-B796-45B9-AC87-42E048D68F0E}"/>
            </a:ext>
          </a:extLst>
        </xdr:cNvPr>
        <xdr:cNvCxnSpPr/>
      </xdr:nvCxnSpPr>
      <xdr:spPr>
        <a:xfrm>
          <a:off x="17966531" y="2409825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250031</xdr:colOff>
      <xdr:row>13</xdr:row>
      <xdr:rowOff>142875</xdr:rowOff>
    </xdr:from>
    <xdr:to>
      <xdr:col>37</xdr:col>
      <xdr:colOff>154781</xdr:colOff>
      <xdr:row>14</xdr:row>
      <xdr:rowOff>154781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C39764D1-8476-4096-869D-5F5175E93D29}"/>
            </a:ext>
          </a:extLst>
        </xdr:cNvPr>
        <xdr:cNvCxnSpPr/>
      </xdr:nvCxnSpPr>
      <xdr:spPr>
        <a:xfrm>
          <a:off x="19109531" y="2409825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250031</xdr:colOff>
      <xdr:row>13</xdr:row>
      <xdr:rowOff>142875</xdr:rowOff>
    </xdr:from>
    <xdr:to>
      <xdr:col>40</xdr:col>
      <xdr:colOff>154781</xdr:colOff>
      <xdr:row>14</xdr:row>
      <xdr:rowOff>154781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EBFAC977-8C06-4204-AF6E-2C39B8E6549F}"/>
            </a:ext>
          </a:extLst>
        </xdr:cNvPr>
        <xdr:cNvCxnSpPr/>
      </xdr:nvCxnSpPr>
      <xdr:spPr>
        <a:xfrm>
          <a:off x="20252531" y="2409825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250031</xdr:colOff>
      <xdr:row>13</xdr:row>
      <xdr:rowOff>142875</xdr:rowOff>
    </xdr:from>
    <xdr:to>
      <xdr:col>44</xdr:col>
      <xdr:colOff>154781</xdr:colOff>
      <xdr:row>14</xdr:row>
      <xdr:rowOff>154781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1623E2B-9D3F-4C42-9186-B9C879493524}"/>
            </a:ext>
          </a:extLst>
        </xdr:cNvPr>
        <xdr:cNvCxnSpPr/>
      </xdr:nvCxnSpPr>
      <xdr:spPr>
        <a:xfrm>
          <a:off x="21395531" y="2409825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250031</xdr:colOff>
      <xdr:row>13</xdr:row>
      <xdr:rowOff>142875</xdr:rowOff>
    </xdr:from>
    <xdr:to>
      <xdr:col>47</xdr:col>
      <xdr:colOff>154781</xdr:colOff>
      <xdr:row>14</xdr:row>
      <xdr:rowOff>154781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B013C5C2-A55E-4D1F-8D0F-0E7029B5700B}"/>
            </a:ext>
          </a:extLst>
        </xdr:cNvPr>
        <xdr:cNvCxnSpPr/>
      </xdr:nvCxnSpPr>
      <xdr:spPr>
        <a:xfrm>
          <a:off x="22538531" y="2409825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250031</xdr:colOff>
      <xdr:row>13</xdr:row>
      <xdr:rowOff>142875</xdr:rowOff>
    </xdr:from>
    <xdr:to>
      <xdr:col>50</xdr:col>
      <xdr:colOff>154781</xdr:colOff>
      <xdr:row>14</xdr:row>
      <xdr:rowOff>154781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40F2A24C-46EB-4287-83B8-A66DFABD6E94}"/>
            </a:ext>
          </a:extLst>
        </xdr:cNvPr>
        <xdr:cNvCxnSpPr/>
      </xdr:nvCxnSpPr>
      <xdr:spPr>
        <a:xfrm>
          <a:off x="23681531" y="2409825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250031</xdr:colOff>
      <xdr:row>13</xdr:row>
      <xdr:rowOff>142875</xdr:rowOff>
    </xdr:from>
    <xdr:to>
      <xdr:col>53</xdr:col>
      <xdr:colOff>154781</xdr:colOff>
      <xdr:row>14</xdr:row>
      <xdr:rowOff>154781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1092ED93-22EF-4258-B87E-5E01348AB4EA}"/>
            </a:ext>
          </a:extLst>
        </xdr:cNvPr>
        <xdr:cNvCxnSpPr/>
      </xdr:nvCxnSpPr>
      <xdr:spPr>
        <a:xfrm>
          <a:off x="24824531" y="2409825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250031</xdr:colOff>
      <xdr:row>13</xdr:row>
      <xdr:rowOff>142875</xdr:rowOff>
    </xdr:from>
    <xdr:to>
      <xdr:col>57</xdr:col>
      <xdr:colOff>154781</xdr:colOff>
      <xdr:row>14</xdr:row>
      <xdr:rowOff>154781</xdr:rowOff>
    </xdr:to>
    <xdr:cxnSp macro="">
      <xdr:nvCxnSpPr>
        <xdr:cNvPr id="19" name="Gerade Verbindung mit Pfeil 18">
          <a:extLst>
            <a:ext uri="{FF2B5EF4-FFF2-40B4-BE49-F238E27FC236}">
              <a16:creationId xmlns:a16="http://schemas.microsoft.com/office/drawing/2014/main" id="{A02A9DA8-9E21-49C9-ACDD-A47E9F71CF7B}"/>
            </a:ext>
          </a:extLst>
        </xdr:cNvPr>
        <xdr:cNvCxnSpPr/>
      </xdr:nvCxnSpPr>
      <xdr:spPr>
        <a:xfrm>
          <a:off x="25967531" y="2409825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250031</xdr:colOff>
      <xdr:row>13</xdr:row>
      <xdr:rowOff>142875</xdr:rowOff>
    </xdr:from>
    <xdr:to>
      <xdr:col>60</xdr:col>
      <xdr:colOff>154781</xdr:colOff>
      <xdr:row>14</xdr:row>
      <xdr:rowOff>154781</xdr:rowOff>
    </xdr:to>
    <xdr:cxnSp macro="">
      <xdr:nvCxnSpPr>
        <xdr:cNvPr id="20" name="Gerade Verbindung mit Pfeil 19">
          <a:extLst>
            <a:ext uri="{FF2B5EF4-FFF2-40B4-BE49-F238E27FC236}">
              <a16:creationId xmlns:a16="http://schemas.microsoft.com/office/drawing/2014/main" id="{6295048E-115E-436B-A961-EE931DA69B1B}"/>
            </a:ext>
          </a:extLst>
        </xdr:cNvPr>
        <xdr:cNvCxnSpPr/>
      </xdr:nvCxnSpPr>
      <xdr:spPr>
        <a:xfrm>
          <a:off x="27110531" y="2409825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250031</xdr:colOff>
      <xdr:row>13</xdr:row>
      <xdr:rowOff>142875</xdr:rowOff>
    </xdr:from>
    <xdr:to>
      <xdr:col>63</xdr:col>
      <xdr:colOff>154781</xdr:colOff>
      <xdr:row>14</xdr:row>
      <xdr:rowOff>154781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4DECB48D-2823-47BB-AA2C-56F6934F6AF9}"/>
            </a:ext>
          </a:extLst>
        </xdr:cNvPr>
        <xdr:cNvCxnSpPr/>
      </xdr:nvCxnSpPr>
      <xdr:spPr>
        <a:xfrm>
          <a:off x="28253531" y="2409825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64</xdr:col>
      <xdr:colOff>250031</xdr:colOff>
      <xdr:row>13</xdr:row>
      <xdr:rowOff>142875</xdr:rowOff>
    </xdr:from>
    <xdr:to>
      <xdr:col>66</xdr:col>
      <xdr:colOff>154781</xdr:colOff>
      <xdr:row>14</xdr:row>
      <xdr:rowOff>154781</xdr:rowOff>
    </xdr:to>
    <xdr:cxnSp macro="">
      <xdr:nvCxnSpPr>
        <xdr:cNvPr id="22" name="Gerade Verbindung mit Pfeil 21">
          <a:extLst>
            <a:ext uri="{FF2B5EF4-FFF2-40B4-BE49-F238E27FC236}">
              <a16:creationId xmlns:a16="http://schemas.microsoft.com/office/drawing/2014/main" id="{67B2C305-638E-41C9-B85C-077A08792684}"/>
            </a:ext>
          </a:extLst>
        </xdr:cNvPr>
        <xdr:cNvCxnSpPr/>
      </xdr:nvCxnSpPr>
      <xdr:spPr>
        <a:xfrm>
          <a:off x="29396531" y="2409825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250031</xdr:colOff>
      <xdr:row>13</xdr:row>
      <xdr:rowOff>142875</xdr:rowOff>
    </xdr:from>
    <xdr:to>
      <xdr:col>70</xdr:col>
      <xdr:colOff>154781</xdr:colOff>
      <xdr:row>14</xdr:row>
      <xdr:rowOff>154781</xdr:rowOff>
    </xdr:to>
    <xdr:cxnSp macro="">
      <xdr:nvCxnSpPr>
        <xdr:cNvPr id="23" name="Gerade Verbindung mit Pfeil 22">
          <a:extLst>
            <a:ext uri="{FF2B5EF4-FFF2-40B4-BE49-F238E27FC236}">
              <a16:creationId xmlns:a16="http://schemas.microsoft.com/office/drawing/2014/main" id="{CBA64149-89FC-4A71-A2B5-D5CB74664466}"/>
            </a:ext>
          </a:extLst>
        </xdr:cNvPr>
        <xdr:cNvCxnSpPr/>
      </xdr:nvCxnSpPr>
      <xdr:spPr>
        <a:xfrm>
          <a:off x="30539531" y="2409825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250031</xdr:colOff>
      <xdr:row>13</xdr:row>
      <xdr:rowOff>142875</xdr:rowOff>
    </xdr:from>
    <xdr:to>
      <xdr:col>73</xdr:col>
      <xdr:colOff>154781</xdr:colOff>
      <xdr:row>14</xdr:row>
      <xdr:rowOff>154781</xdr:rowOff>
    </xdr:to>
    <xdr:cxnSp macro="">
      <xdr:nvCxnSpPr>
        <xdr:cNvPr id="24" name="Gerade Verbindung mit Pfeil 23">
          <a:extLst>
            <a:ext uri="{FF2B5EF4-FFF2-40B4-BE49-F238E27FC236}">
              <a16:creationId xmlns:a16="http://schemas.microsoft.com/office/drawing/2014/main" id="{D5DAC839-F7E9-42BC-922D-A8011918C9D9}"/>
            </a:ext>
          </a:extLst>
        </xdr:cNvPr>
        <xdr:cNvCxnSpPr/>
      </xdr:nvCxnSpPr>
      <xdr:spPr>
        <a:xfrm>
          <a:off x="31682531" y="2409825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250031</xdr:colOff>
      <xdr:row>13</xdr:row>
      <xdr:rowOff>142875</xdr:rowOff>
    </xdr:from>
    <xdr:to>
      <xdr:col>76</xdr:col>
      <xdr:colOff>154781</xdr:colOff>
      <xdr:row>14</xdr:row>
      <xdr:rowOff>154781</xdr:rowOff>
    </xdr:to>
    <xdr:cxnSp macro="">
      <xdr:nvCxnSpPr>
        <xdr:cNvPr id="25" name="Gerade Verbindung mit Pfeil 24">
          <a:extLst>
            <a:ext uri="{FF2B5EF4-FFF2-40B4-BE49-F238E27FC236}">
              <a16:creationId xmlns:a16="http://schemas.microsoft.com/office/drawing/2014/main" id="{F69AFD6C-9C65-40DD-A52C-3ACB48C16EFE}"/>
            </a:ext>
          </a:extLst>
        </xdr:cNvPr>
        <xdr:cNvCxnSpPr/>
      </xdr:nvCxnSpPr>
      <xdr:spPr>
        <a:xfrm>
          <a:off x="32825531" y="2409825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250031</xdr:colOff>
      <xdr:row>13</xdr:row>
      <xdr:rowOff>142875</xdr:rowOff>
    </xdr:from>
    <xdr:to>
      <xdr:col>79</xdr:col>
      <xdr:colOff>154781</xdr:colOff>
      <xdr:row>14</xdr:row>
      <xdr:rowOff>154781</xdr:rowOff>
    </xdr:to>
    <xdr:cxnSp macro="">
      <xdr:nvCxnSpPr>
        <xdr:cNvPr id="26" name="Gerade Verbindung mit Pfeil 25">
          <a:extLst>
            <a:ext uri="{FF2B5EF4-FFF2-40B4-BE49-F238E27FC236}">
              <a16:creationId xmlns:a16="http://schemas.microsoft.com/office/drawing/2014/main" id="{1A457B27-312C-4B26-8716-E606C27A39B1}"/>
            </a:ext>
          </a:extLst>
        </xdr:cNvPr>
        <xdr:cNvCxnSpPr/>
      </xdr:nvCxnSpPr>
      <xdr:spPr>
        <a:xfrm>
          <a:off x="33968531" y="2409825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250031</xdr:colOff>
      <xdr:row>13</xdr:row>
      <xdr:rowOff>142875</xdr:rowOff>
    </xdr:from>
    <xdr:to>
      <xdr:col>83</xdr:col>
      <xdr:colOff>154781</xdr:colOff>
      <xdr:row>14</xdr:row>
      <xdr:rowOff>154781</xdr:rowOff>
    </xdr:to>
    <xdr:cxnSp macro="">
      <xdr:nvCxnSpPr>
        <xdr:cNvPr id="27" name="Gerade Verbindung mit Pfeil 26">
          <a:extLst>
            <a:ext uri="{FF2B5EF4-FFF2-40B4-BE49-F238E27FC236}">
              <a16:creationId xmlns:a16="http://schemas.microsoft.com/office/drawing/2014/main" id="{F72239A2-6758-453F-9457-D59E83EA6146}"/>
            </a:ext>
          </a:extLst>
        </xdr:cNvPr>
        <xdr:cNvCxnSpPr/>
      </xdr:nvCxnSpPr>
      <xdr:spPr>
        <a:xfrm>
          <a:off x="35111531" y="2409825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250031</xdr:colOff>
      <xdr:row>13</xdr:row>
      <xdr:rowOff>142875</xdr:rowOff>
    </xdr:from>
    <xdr:to>
      <xdr:col>86</xdr:col>
      <xdr:colOff>154781</xdr:colOff>
      <xdr:row>14</xdr:row>
      <xdr:rowOff>154781</xdr:rowOff>
    </xdr:to>
    <xdr:cxnSp macro="">
      <xdr:nvCxnSpPr>
        <xdr:cNvPr id="28" name="Gerade Verbindung mit Pfeil 27">
          <a:extLst>
            <a:ext uri="{FF2B5EF4-FFF2-40B4-BE49-F238E27FC236}">
              <a16:creationId xmlns:a16="http://schemas.microsoft.com/office/drawing/2014/main" id="{D445A392-AB0A-426F-B7B7-8C65262FE80F}"/>
            </a:ext>
          </a:extLst>
        </xdr:cNvPr>
        <xdr:cNvCxnSpPr/>
      </xdr:nvCxnSpPr>
      <xdr:spPr>
        <a:xfrm>
          <a:off x="36254531" y="2409825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87</xdr:col>
      <xdr:colOff>250031</xdr:colOff>
      <xdr:row>13</xdr:row>
      <xdr:rowOff>142875</xdr:rowOff>
    </xdr:from>
    <xdr:to>
      <xdr:col>89</xdr:col>
      <xdr:colOff>154781</xdr:colOff>
      <xdr:row>14</xdr:row>
      <xdr:rowOff>154781</xdr:rowOff>
    </xdr:to>
    <xdr:cxnSp macro="">
      <xdr:nvCxnSpPr>
        <xdr:cNvPr id="29" name="Gerade Verbindung mit Pfeil 28">
          <a:extLst>
            <a:ext uri="{FF2B5EF4-FFF2-40B4-BE49-F238E27FC236}">
              <a16:creationId xmlns:a16="http://schemas.microsoft.com/office/drawing/2014/main" id="{9E8E2E5C-BB5F-488F-A773-A5895752B32D}"/>
            </a:ext>
          </a:extLst>
        </xdr:cNvPr>
        <xdr:cNvCxnSpPr/>
      </xdr:nvCxnSpPr>
      <xdr:spPr>
        <a:xfrm>
          <a:off x="37397531" y="2409825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90</xdr:col>
      <xdr:colOff>250031</xdr:colOff>
      <xdr:row>13</xdr:row>
      <xdr:rowOff>142875</xdr:rowOff>
    </xdr:from>
    <xdr:to>
      <xdr:col>92</xdr:col>
      <xdr:colOff>154781</xdr:colOff>
      <xdr:row>14</xdr:row>
      <xdr:rowOff>154781</xdr:rowOff>
    </xdr:to>
    <xdr:cxnSp macro="">
      <xdr:nvCxnSpPr>
        <xdr:cNvPr id="30" name="Gerade Verbindung mit Pfeil 29">
          <a:extLst>
            <a:ext uri="{FF2B5EF4-FFF2-40B4-BE49-F238E27FC236}">
              <a16:creationId xmlns:a16="http://schemas.microsoft.com/office/drawing/2014/main" id="{BE4536AC-D86D-4C72-9C10-D21F20DDA0A8}"/>
            </a:ext>
          </a:extLst>
        </xdr:cNvPr>
        <xdr:cNvCxnSpPr/>
      </xdr:nvCxnSpPr>
      <xdr:spPr>
        <a:xfrm>
          <a:off x="38540531" y="2409825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250031</xdr:colOff>
      <xdr:row>13</xdr:row>
      <xdr:rowOff>142875</xdr:rowOff>
    </xdr:from>
    <xdr:to>
      <xdr:col>96</xdr:col>
      <xdr:colOff>154781</xdr:colOff>
      <xdr:row>14</xdr:row>
      <xdr:rowOff>154781</xdr:rowOff>
    </xdr:to>
    <xdr:cxnSp macro="">
      <xdr:nvCxnSpPr>
        <xdr:cNvPr id="31" name="Gerade Verbindung mit Pfeil 30">
          <a:extLst>
            <a:ext uri="{FF2B5EF4-FFF2-40B4-BE49-F238E27FC236}">
              <a16:creationId xmlns:a16="http://schemas.microsoft.com/office/drawing/2014/main" id="{6222242D-FA8A-4384-A876-889466AE8EC6}"/>
            </a:ext>
          </a:extLst>
        </xdr:cNvPr>
        <xdr:cNvCxnSpPr/>
      </xdr:nvCxnSpPr>
      <xdr:spPr>
        <a:xfrm>
          <a:off x="39683531" y="2409825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97</xdr:col>
      <xdr:colOff>250031</xdr:colOff>
      <xdr:row>13</xdr:row>
      <xdr:rowOff>142875</xdr:rowOff>
    </xdr:from>
    <xdr:to>
      <xdr:col>99</xdr:col>
      <xdr:colOff>154781</xdr:colOff>
      <xdr:row>14</xdr:row>
      <xdr:rowOff>154781</xdr:rowOff>
    </xdr:to>
    <xdr:cxnSp macro="">
      <xdr:nvCxnSpPr>
        <xdr:cNvPr id="32" name="Gerade Verbindung mit Pfeil 31">
          <a:extLst>
            <a:ext uri="{FF2B5EF4-FFF2-40B4-BE49-F238E27FC236}">
              <a16:creationId xmlns:a16="http://schemas.microsoft.com/office/drawing/2014/main" id="{14D79AC9-4B61-423A-BA64-3EC6E52DB67D}"/>
            </a:ext>
          </a:extLst>
        </xdr:cNvPr>
        <xdr:cNvCxnSpPr/>
      </xdr:nvCxnSpPr>
      <xdr:spPr>
        <a:xfrm>
          <a:off x="40826531" y="2409825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100</xdr:col>
      <xdr:colOff>250031</xdr:colOff>
      <xdr:row>13</xdr:row>
      <xdr:rowOff>142875</xdr:rowOff>
    </xdr:from>
    <xdr:to>
      <xdr:col>102</xdr:col>
      <xdr:colOff>154781</xdr:colOff>
      <xdr:row>14</xdr:row>
      <xdr:rowOff>154781</xdr:rowOff>
    </xdr:to>
    <xdr:cxnSp macro="">
      <xdr:nvCxnSpPr>
        <xdr:cNvPr id="33" name="Gerade Verbindung mit Pfeil 32">
          <a:extLst>
            <a:ext uri="{FF2B5EF4-FFF2-40B4-BE49-F238E27FC236}">
              <a16:creationId xmlns:a16="http://schemas.microsoft.com/office/drawing/2014/main" id="{A1003B11-001B-4827-841E-55655B5D21A8}"/>
            </a:ext>
          </a:extLst>
        </xdr:cNvPr>
        <xdr:cNvCxnSpPr/>
      </xdr:nvCxnSpPr>
      <xdr:spPr>
        <a:xfrm>
          <a:off x="41969531" y="2409825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103</xdr:col>
      <xdr:colOff>250031</xdr:colOff>
      <xdr:row>13</xdr:row>
      <xdr:rowOff>142875</xdr:rowOff>
    </xdr:from>
    <xdr:to>
      <xdr:col>105</xdr:col>
      <xdr:colOff>154781</xdr:colOff>
      <xdr:row>14</xdr:row>
      <xdr:rowOff>154781</xdr:rowOff>
    </xdr:to>
    <xdr:cxnSp macro="">
      <xdr:nvCxnSpPr>
        <xdr:cNvPr id="34" name="Gerade Verbindung mit Pfeil 33">
          <a:extLst>
            <a:ext uri="{FF2B5EF4-FFF2-40B4-BE49-F238E27FC236}">
              <a16:creationId xmlns:a16="http://schemas.microsoft.com/office/drawing/2014/main" id="{DA4E42A0-49DF-407E-ADDD-3A806B1AA69B}"/>
            </a:ext>
          </a:extLst>
        </xdr:cNvPr>
        <xdr:cNvCxnSpPr/>
      </xdr:nvCxnSpPr>
      <xdr:spPr>
        <a:xfrm>
          <a:off x="43112531" y="2409825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106</xdr:col>
      <xdr:colOff>250031</xdr:colOff>
      <xdr:row>13</xdr:row>
      <xdr:rowOff>142875</xdr:rowOff>
    </xdr:from>
    <xdr:to>
      <xdr:col>109</xdr:col>
      <xdr:colOff>154781</xdr:colOff>
      <xdr:row>14</xdr:row>
      <xdr:rowOff>154781</xdr:rowOff>
    </xdr:to>
    <xdr:cxnSp macro="">
      <xdr:nvCxnSpPr>
        <xdr:cNvPr id="35" name="Gerade Verbindung mit Pfeil 34">
          <a:extLst>
            <a:ext uri="{FF2B5EF4-FFF2-40B4-BE49-F238E27FC236}">
              <a16:creationId xmlns:a16="http://schemas.microsoft.com/office/drawing/2014/main" id="{93FF1C85-3C6E-46B8-8F4B-DB9EF941EC5D}"/>
            </a:ext>
          </a:extLst>
        </xdr:cNvPr>
        <xdr:cNvCxnSpPr/>
      </xdr:nvCxnSpPr>
      <xdr:spPr>
        <a:xfrm>
          <a:off x="44255531" y="2409825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110</xdr:col>
      <xdr:colOff>250031</xdr:colOff>
      <xdr:row>13</xdr:row>
      <xdr:rowOff>142875</xdr:rowOff>
    </xdr:from>
    <xdr:to>
      <xdr:col>112</xdr:col>
      <xdr:colOff>154781</xdr:colOff>
      <xdr:row>14</xdr:row>
      <xdr:rowOff>154781</xdr:rowOff>
    </xdr:to>
    <xdr:cxnSp macro="">
      <xdr:nvCxnSpPr>
        <xdr:cNvPr id="36" name="Gerade Verbindung mit Pfeil 35">
          <a:extLst>
            <a:ext uri="{FF2B5EF4-FFF2-40B4-BE49-F238E27FC236}">
              <a16:creationId xmlns:a16="http://schemas.microsoft.com/office/drawing/2014/main" id="{1804D638-8C33-4C05-B6C0-20C1A4C26145}"/>
            </a:ext>
          </a:extLst>
        </xdr:cNvPr>
        <xdr:cNvCxnSpPr/>
      </xdr:nvCxnSpPr>
      <xdr:spPr>
        <a:xfrm>
          <a:off x="45398531" y="2409825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113</xdr:col>
      <xdr:colOff>250031</xdr:colOff>
      <xdr:row>13</xdr:row>
      <xdr:rowOff>142875</xdr:rowOff>
    </xdr:from>
    <xdr:to>
      <xdr:col>115</xdr:col>
      <xdr:colOff>154781</xdr:colOff>
      <xdr:row>14</xdr:row>
      <xdr:rowOff>154781</xdr:rowOff>
    </xdr:to>
    <xdr:cxnSp macro="">
      <xdr:nvCxnSpPr>
        <xdr:cNvPr id="37" name="Gerade Verbindung mit Pfeil 36">
          <a:extLst>
            <a:ext uri="{FF2B5EF4-FFF2-40B4-BE49-F238E27FC236}">
              <a16:creationId xmlns:a16="http://schemas.microsoft.com/office/drawing/2014/main" id="{03D59776-B77A-4B78-A442-F636273D9E78}"/>
            </a:ext>
          </a:extLst>
        </xdr:cNvPr>
        <xdr:cNvCxnSpPr/>
      </xdr:nvCxnSpPr>
      <xdr:spPr>
        <a:xfrm>
          <a:off x="46541531" y="2409825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116</xdr:col>
      <xdr:colOff>250031</xdr:colOff>
      <xdr:row>13</xdr:row>
      <xdr:rowOff>142875</xdr:rowOff>
    </xdr:from>
    <xdr:to>
      <xdr:col>118</xdr:col>
      <xdr:colOff>154781</xdr:colOff>
      <xdr:row>14</xdr:row>
      <xdr:rowOff>154781</xdr:rowOff>
    </xdr:to>
    <xdr:cxnSp macro="">
      <xdr:nvCxnSpPr>
        <xdr:cNvPr id="38" name="Gerade Verbindung mit Pfeil 37">
          <a:extLst>
            <a:ext uri="{FF2B5EF4-FFF2-40B4-BE49-F238E27FC236}">
              <a16:creationId xmlns:a16="http://schemas.microsoft.com/office/drawing/2014/main" id="{CA17588F-C228-4D53-8FB7-522368C44F1E}"/>
            </a:ext>
          </a:extLst>
        </xdr:cNvPr>
        <xdr:cNvCxnSpPr/>
      </xdr:nvCxnSpPr>
      <xdr:spPr>
        <a:xfrm>
          <a:off x="47684531" y="2409825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119</xdr:col>
      <xdr:colOff>250031</xdr:colOff>
      <xdr:row>13</xdr:row>
      <xdr:rowOff>142875</xdr:rowOff>
    </xdr:from>
    <xdr:to>
      <xdr:col>122</xdr:col>
      <xdr:colOff>154781</xdr:colOff>
      <xdr:row>14</xdr:row>
      <xdr:rowOff>154781</xdr:rowOff>
    </xdr:to>
    <xdr:cxnSp macro="">
      <xdr:nvCxnSpPr>
        <xdr:cNvPr id="39" name="Gerade Verbindung mit Pfeil 38">
          <a:extLst>
            <a:ext uri="{FF2B5EF4-FFF2-40B4-BE49-F238E27FC236}">
              <a16:creationId xmlns:a16="http://schemas.microsoft.com/office/drawing/2014/main" id="{354405C2-BEFC-4BD1-8D48-5A2A1A821D6C}"/>
            </a:ext>
          </a:extLst>
        </xdr:cNvPr>
        <xdr:cNvCxnSpPr/>
      </xdr:nvCxnSpPr>
      <xdr:spPr>
        <a:xfrm>
          <a:off x="48827531" y="2409825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123</xdr:col>
      <xdr:colOff>250031</xdr:colOff>
      <xdr:row>13</xdr:row>
      <xdr:rowOff>142875</xdr:rowOff>
    </xdr:from>
    <xdr:to>
      <xdr:col>125</xdr:col>
      <xdr:colOff>154781</xdr:colOff>
      <xdr:row>14</xdr:row>
      <xdr:rowOff>154781</xdr:rowOff>
    </xdr:to>
    <xdr:cxnSp macro="">
      <xdr:nvCxnSpPr>
        <xdr:cNvPr id="40" name="Gerade Verbindung mit Pfeil 39">
          <a:extLst>
            <a:ext uri="{FF2B5EF4-FFF2-40B4-BE49-F238E27FC236}">
              <a16:creationId xmlns:a16="http://schemas.microsoft.com/office/drawing/2014/main" id="{9983A249-7571-4AAC-94EF-999A1041216A}"/>
            </a:ext>
          </a:extLst>
        </xdr:cNvPr>
        <xdr:cNvCxnSpPr/>
      </xdr:nvCxnSpPr>
      <xdr:spPr>
        <a:xfrm>
          <a:off x="49970531" y="2409825"/>
          <a:ext cx="666750" cy="1738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K31"/>
  <sheetViews>
    <sheetView tabSelected="1" workbookViewId="0">
      <selection activeCell="O54" sqref="O54"/>
    </sheetView>
  </sheetViews>
  <sheetFormatPr baseColWidth="10" defaultRowHeight="12.75" x14ac:dyDescent="0.2"/>
  <cols>
    <col min="1" max="1" width="4.85546875"/>
    <col min="2" max="2" width="19"/>
    <col min="3" max="3" width="58.28515625" bestFit="1" customWidth="1"/>
    <col min="4" max="4" width="0.85546875"/>
    <col min="5" max="5" width="3" bestFit="1" customWidth="1"/>
    <col min="6" max="141" width="5.7109375" customWidth="1"/>
  </cols>
  <sheetData>
    <row r="1" spans="1:141" ht="18" x14ac:dyDescent="0.2">
      <c r="A1" s="4" t="s">
        <v>0</v>
      </c>
    </row>
    <row r="2" spans="1:141" ht="18.75" x14ac:dyDescent="0.2">
      <c r="A2" s="25" t="s">
        <v>31</v>
      </c>
    </row>
    <row r="3" spans="1:141" ht="13.5" thickBot="1" x14ac:dyDescent="0.25">
      <c r="CE3" s="170"/>
    </row>
    <row r="4" spans="1:141" x14ac:dyDescent="0.2">
      <c r="A4" s="5"/>
      <c r="B4" s="6" t="s">
        <v>21</v>
      </c>
      <c r="C4" s="151" t="s">
        <v>19</v>
      </c>
      <c r="D4" s="152"/>
      <c r="E4" s="152"/>
      <c r="F4" s="22" t="s">
        <v>10</v>
      </c>
      <c r="G4" s="42" t="s">
        <v>10</v>
      </c>
      <c r="H4" s="49" t="s">
        <v>10</v>
      </c>
      <c r="I4" s="71" t="s">
        <v>10</v>
      </c>
      <c r="J4" s="49" t="s">
        <v>10</v>
      </c>
      <c r="K4" s="49" t="s">
        <v>10</v>
      </c>
      <c r="L4" s="71" t="s">
        <v>10</v>
      </c>
      <c r="M4" s="49" t="s">
        <v>10</v>
      </c>
      <c r="N4" s="49" t="s">
        <v>10</v>
      </c>
      <c r="O4" s="49" t="s">
        <v>10</v>
      </c>
      <c r="P4" s="49" t="s">
        <v>10</v>
      </c>
      <c r="Q4" s="49" t="s">
        <v>10</v>
      </c>
      <c r="R4" s="49" t="s">
        <v>10</v>
      </c>
      <c r="S4" s="131" t="s">
        <v>43</v>
      </c>
      <c r="T4" s="49" t="s">
        <v>10</v>
      </c>
      <c r="U4" s="49" t="s">
        <v>10</v>
      </c>
      <c r="V4" s="49" t="s">
        <v>10</v>
      </c>
      <c r="W4" s="49" t="s">
        <v>10</v>
      </c>
      <c r="X4" s="49" t="s">
        <v>10</v>
      </c>
      <c r="Y4" s="101" t="s">
        <v>42</v>
      </c>
      <c r="Z4" s="131" t="s">
        <v>43</v>
      </c>
      <c r="AA4" s="49" t="s">
        <v>10</v>
      </c>
      <c r="AB4" s="49" t="s">
        <v>10</v>
      </c>
      <c r="AC4" s="49" t="s">
        <v>10</v>
      </c>
      <c r="AD4" s="49" t="s">
        <v>10</v>
      </c>
      <c r="AE4" s="49" t="s">
        <v>10</v>
      </c>
      <c r="AF4" s="49" t="s">
        <v>10</v>
      </c>
      <c r="AG4" s="131" t="s">
        <v>43</v>
      </c>
      <c r="AH4" s="49" t="s">
        <v>10</v>
      </c>
      <c r="AI4" s="49" t="s">
        <v>10</v>
      </c>
      <c r="AJ4" s="49" t="s">
        <v>10</v>
      </c>
      <c r="AK4" s="49" t="s">
        <v>10</v>
      </c>
      <c r="AL4" s="49" t="s">
        <v>10</v>
      </c>
      <c r="AM4" s="49" t="s">
        <v>10</v>
      </c>
      <c r="AN4" s="49" t="s">
        <v>10</v>
      </c>
      <c r="AO4" s="49" t="s">
        <v>10</v>
      </c>
      <c r="AP4" s="49" t="s">
        <v>10</v>
      </c>
      <c r="AQ4" s="49" t="s">
        <v>10</v>
      </c>
      <c r="AR4" s="49" t="s">
        <v>10</v>
      </c>
      <c r="AS4" s="49" t="s">
        <v>10</v>
      </c>
      <c r="AT4" s="131" t="s">
        <v>43</v>
      </c>
      <c r="AU4" s="49" t="s">
        <v>10</v>
      </c>
      <c r="AV4" s="49" t="s">
        <v>10</v>
      </c>
      <c r="AW4" s="49" t="s">
        <v>10</v>
      </c>
      <c r="AX4" s="49" t="s">
        <v>10</v>
      </c>
      <c r="AY4" s="49" t="s">
        <v>10</v>
      </c>
      <c r="AZ4" s="49" t="s">
        <v>10</v>
      </c>
      <c r="BA4" s="49" t="s">
        <v>10</v>
      </c>
      <c r="BB4" s="49" t="s">
        <v>10</v>
      </c>
      <c r="BC4" s="49" t="s">
        <v>10</v>
      </c>
      <c r="BD4" s="49" t="s">
        <v>10</v>
      </c>
      <c r="BE4" s="49" t="s">
        <v>10</v>
      </c>
      <c r="BF4" s="49" t="s">
        <v>10</v>
      </c>
      <c r="BG4" s="131" t="s">
        <v>43</v>
      </c>
      <c r="BH4" s="49" t="s">
        <v>10</v>
      </c>
      <c r="BI4" s="49" t="s">
        <v>10</v>
      </c>
      <c r="BJ4" s="49" t="s">
        <v>10</v>
      </c>
      <c r="BK4" s="49" t="s">
        <v>10</v>
      </c>
      <c r="BL4" s="49" t="s">
        <v>10</v>
      </c>
      <c r="BM4" s="49" t="s">
        <v>10</v>
      </c>
      <c r="BN4" s="49" t="s">
        <v>10</v>
      </c>
      <c r="BO4" s="49" t="s">
        <v>10</v>
      </c>
      <c r="BP4" s="49" t="s">
        <v>10</v>
      </c>
      <c r="BQ4" s="49" t="s">
        <v>10</v>
      </c>
      <c r="BR4" s="131" t="s">
        <v>42</v>
      </c>
      <c r="BS4" s="131" t="s">
        <v>43</v>
      </c>
      <c r="BT4" s="49" t="s">
        <v>10</v>
      </c>
      <c r="BU4" s="49" t="s">
        <v>10</v>
      </c>
      <c r="BV4" s="49" t="s">
        <v>10</v>
      </c>
      <c r="BW4" s="49" t="s">
        <v>10</v>
      </c>
      <c r="BX4" s="49" t="s">
        <v>10</v>
      </c>
      <c r="BY4" s="49" t="s">
        <v>10</v>
      </c>
      <c r="BZ4" s="49" t="s">
        <v>10</v>
      </c>
      <c r="CA4" s="49" t="s">
        <v>10</v>
      </c>
      <c r="CB4" s="49" t="s">
        <v>10</v>
      </c>
      <c r="CC4" s="49" t="s">
        <v>10</v>
      </c>
      <c r="CD4" s="49" t="s">
        <v>10</v>
      </c>
      <c r="CE4" s="131" t="s">
        <v>42</v>
      </c>
      <c r="CF4" s="49" t="s">
        <v>10</v>
      </c>
      <c r="CG4" s="49" t="s">
        <v>10</v>
      </c>
      <c r="CH4" s="49" t="s">
        <v>10</v>
      </c>
      <c r="CI4" s="131" t="s">
        <v>43</v>
      </c>
      <c r="CJ4" s="49" t="s">
        <v>10</v>
      </c>
      <c r="CK4" s="49" t="s">
        <v>10</v>
      </c>
      <c r="CL4" s="49" t="s">
        <v>10</v>
      </c>
      <c r="CM4" s="49" t="s">
        <v>10</v>
      </c>
      <c r="CN4" s="49" t="s">
        <v>10</v>
      </c>
      <c r="CO4" s="49" t="s">
        <v>10</v>
      </c>
      <c r="CP4" s="131" t="s">
        <v>43</v>
      </c>
      <c r="CQ4" s="49" t="s">
        <v>10</v>
      </c>
      <c r="CR4" s="49" t="s">
        <v>10</v>
      </c>
      <c r="CS4" s="49" t="s">
        <v>10</v>
      </c>
      <c r="CT4" s="49" t="s">
        <v>10</v>
      </c>
      <c r="CU4" s="49" t="s">
        <v>10</v>
      </c>
      <c r="CV4" s="49" t="s">
        <v>10</v>
      </c>
      <c r="CW4" s="131" t="s">
        <v>43</v>
      </c>
      <c r="CX4" s="49" t="s">
        <v>10</v>
      </c>
      <c r="CY4" s="49" t="s">
        <v>10</v>
      </c>
      <c r="CZ4" s="49" t="s">
        <v>10</v>
      </c>
      <c r="DA4" s="49" t="s">
        <v>10</v>
      </c>
      <c r="DB4" s="49" t="s">
        <v>10</v>
      </c>
      <c r="DC4" s="49" t="s">
        <v>10</v>
      </c>
      <c r="DD4" s="49" t="s">
        <v>10</v>
      </c>
      <c r="DE4" s="49" t="s">
        <v>10</v>
      </c>
      <c r="DF4" s="49" t="s">
        <v>10</v>
      </c>
      <c r="DG4" s="49" t="s">
        <v>10</v>
      </c>
      <c r="DH4" s="49" t="s">
        <v>10</v>
      </c>
      <c r="DI4" s="49" t="s">
        <v>10</v>
      </c>
      <c r="DJ4" s="131" t="s">
        <v>43</v>
      </c>
      <c r="DK4" s="49" t="s">
        <v>10</v>
      </c>
      <c r="DL4" s="49" t="s">
        <v>10</v>
      </c>
      <c r="DM4" s="49" t="s">
        <v>10</v>
      </c>
      <c r="DN4" s="49" t="s">
        <v>10</v>
      </c>
      <c r="DO4" s="49" t="s">
        <v>10</v>
      </c>
      <c r="DP4" s="49" t="s">
        <v>10</v>
      </c>
      <c r="DQ4" s="49" t="s">
        <v>10</v>
      </c>
      <c r="DR4" s="49" t="s">
        <v>10</v>
      </c>
      <c r="DS4" s="49" t="s">
        <v>10</v>
      </c>
      <c r="DT4" s="49" t="s">
        <v>10</v>
      </c>
      <c r="DU4" s="49" t="s">
        <v>10</v>
      </c>
      <c r="DV4" s="49" t="s">
        <v>10</v>
      </c>
      <c r="DW4" s="131" t="s">
        <v>43</v>
      </c>
      <c r="DX4" s="49" t="s">
        <v>10</v>
      </c>
      <c r="DY4" s="49" t="s">
        <v>10</v>
      </c>
      <c r="DZ4" s="49" t="s">
        <v>10</v>
      </c>
      <c r="EA4" s="49" t="s">
        <v>10</v>
      </c>
      <c r="EB4" s="49" t="s">
        <v>10</v>
      </c>
      <c r="EC4" s="49" t="s">
        <v>10</v>
      </c>
      <c r="ED4" s="49" t="s">
        <v>10</v>
      </c>
      <c r="EE4" s="49" t="s">
        <v>10</v>
      </c>
      <c r="EF4" s="49" t="s">
        <v>10</v>
      </c>
      <c r="EG4" s="49" t="s">
        <v>10</v>
      </c>
      <c r="EH4" s="49" t="s">
        <v>10</v>
      </c>
      <c r="EI4" s="49" t="s">
        <v>10</v>
      </c>
      <c r="EJ4" s="131" t="s">
        <v>43</v>
      </c>
      <c r="EK4" s="57" t="s">
        <v>10</v>
      </c>
    </row>
    <row r="5" spans="1:141" x14ac:dyDescent="0.2">
      <c r="A5" s="7"/>
      <c r="F5" s="23">
        <v>1001</v>
      </c>
      <c r="G5" s="43">
        <v>1003</v>
      </c>
      <c r="H5" s="35">
        <v>1005</v>
      </c>
      <c r="I5" s="53">
        <v>9005</v>
      </c>
      <c r="J5" s="35">
        <v>1005</v>
      </c>
      <c r="K5" s="35">
        <v>1007</v>
      </c>
      <c r="L5" s="53">
        <v>9007</v>
      </c>
      <c r="M5" s="35">
        <v>1007</v>
      </c>
      <c r="N5" s="35">
        <v>1009</v>
      </c>
      <c r="O5" s="53">
        <v>9009</v>
      </c>
      <c r="P5" s="35">
        <v>1009</v>
      </c>
      <c r="Q5" s="35">
        <v>1011</v>
      </c>
      <c r="R5" s="53">
        <v>9011</v>
      </c>
      <c r="S5" s="86">
        <v>58407</v>
      </c>
      <c r="T5" s="35">
        <v>1011</v>
      </c>
      <c r="U5" s="35">
        <v>1013</v>
      </c>
      <c r="V5" s="53">
        <v>9013</v>
      </c>
      <c r="W5" s="35">
        <v>1013</v>
      </c>
      <c r="X5" s="35">
        <v>1015</v>
      </c>
      <c r="Y5" s="132">
        <v>84229</v>
      </c>
      <c r="Z5" s="138">
        <v>58409</v>
      </c>
      <c r="AA5" s="53">
        <v>9015</v>
      </c>
      <c r="AB5" s="35">
        <v>1015</v>
      </c>
      <c r="AC5" s="35">
        <v>1017</v>
      </c>
      <c r="AD5" s="53">
        <v>9017</v>
      </c>
      <c r="AE5" s="35">
        <v>1017</v>
      </c>
      <c r="AF5" s="35">
        <v>1019</v>
      </c>
      <c r="AG5" s="138">
        <v>58411</v>
      </c>
      <c r="AH5" s="53">
        <v>9019</v>
      </c>
      <c r="AI5" s="35">
        <v>1019</v>
      </c>
      <c r="AJ5" s="35">
        <v>1021</v>
      </c>
      <c r="AK5" s="53">
        <v>9021</v>
      </c>
      <c r="AL5" s="35">
        <v>1021</v>
      </c>
      <c r="AM5" s="35">
        <v>1023</v>
      </c>
      <c r="AN5" s="53">
        <v>9023</v>
      </c>
      <c r="AO5" s="35">
        <v>1023</v>
      </c>
      <c r="AP5" s="35">
        <v>1025</v>
      </c>
      <c r="AQ5" s="53">
        <v>9025</v>
      </c>
      <c r="AR5" s="35">
        <v>1025</v>
      </c>
      <c r="AS5" s="35">
        <v>1027</v>
      </c>
      <c r="AT5" s="138">
        <v>58413</v>
      </c>
      <c r="AU5" s="53">
        <v>9027</v>
      </c>
      <c r="AV5" s="35">
        <v>1027</v>
      </c>
      <c r="AW5" s="35">
        <v>1029</v>
      </c>
      <c r="AX5" s="53">
        <v>9029</v>
      </c>
      <c r="AY5" s="35">
        <v>1029</v>
      </c>
      <c r="AZ5" s="35">
        <v>1031</v>
      </c>
      <c r="BA5" s="53">
        <v>9031</v>
      </c>
      <c r="BB5" s="35">
        <v>1031</v>
      </c>
      <c r="BC5" s="35">
        <v>1033</v>
      </c>
      <c r="BD5" s="53">
        <v>9033</v>
      </c>
      <c r="BE5" s="35">
        <v>1033</v>
      </c>
      <c r="BF5" s="35">
        <v>1035</v>
      </c>
      <c r="BG5" s="138">
        <v>58415</v>
      </c>
      <c r="BH5" s="53">
        <v>9035</v>
      </c>
      <c r="BI5" s="35">
        <v>1035</v>
      </c>
      <c r="BJ5" s="35">
        <v>1037</v>
      </c>
      <c r="BK5" s="53">
        <v>9037</v>
      </c>
      <c r="BL5" s="35">
        <v>1037</v>
      </c>
      <c r="BM5" s="35">
        <v>1039</v>
      </c>
      <c r="BN5" s="53">
        <v>9039</v>
      </c>
      <c r="BO5" s="35">
        <v>1039</v>
      </c>
      <c r="BP5" s="35">
        <v>1041</v>
      </c>
      <c r="BQ5" s="53">
        <v>9041</v>
      </c>
      <c r="BR5" s="132">
        <v>28097</v>
      </c>
      <c r="BS5" s="138">
        <v>58417</v>
      </c>
      <c r="BT5" s="35">
        <v>1041</v>
      </c>
      <c r="BU5" s="35">
        <v>1043</v>
      </c>
      <c r="BV5" s="53">
        <v>9043</v>
      </c>
      <c r="BW5" s="35">
        <v>1043</v>
      </c>
      <c r="BX5" s="35">
        <v>1045</v>
      </c>
      <c r="BY5" s="53">
        <v>9045</v>
      </c>
      <c r="BZ5" s="35">
        <v>1045</v>
      </c>
      <c r="CA5" s="35">
        <v>1047</v>
      </c>
      <c r="CB5" s="53">
        <v>9047</v>
      </c>
      <c r="CC5" s="35">
        <v>1047</v>
      </c>
      <c r="CD5" s="35">
        <v>1049</v>
      </c>
      <c r="CE5" s="132">
        <v>84169</v>
      </c>
      <c r="CF5" s="53">
        <v>9049</v>
      </c>
      <c r="CG5" s="35">
        <v>1049</v>
      </c>
      <c r="CH5" s="35">
        <v>1051</v>
      </c>
      <c r="CI5" s="138">
        <v>58419</v>
      </c>
      <c r="CJ5" s="53">
        <v>9051</v>
      </c>
      <c r="CK5" s="35">
        <v>1051</v>
      </c>
      <c r="CL5" s="35">
        <v>1053</v>
      </c>
      <c r="CM5" s="53">
        <v>9053</v>
      </c>
      <c r="CN5" s="35">
        <v>1053</v>
      </c>
      <c r="CO5" s="35">
        <v>1055</v>
      </c>
      <c r="CP5" s="138">
        <v>58421</v>
      </c>
      <c r="CQ5" s="53">
        <v>9055</v>
      </c>
      <c r="CR5" s="35">
        <v>1055</v>
      </c>
      <c r="CS5" s="35">
        <v>1057</v>
      </c>
      <c r="CT5" s="53">
        <v>9057</v>
      </c>
      <c r="CU5" s="35">
        <v>1057</v>
      </c>
      <c r="CV5" s="35">
        <v>1059</v>
      </c>
      <c r="CW5" s="138">
        <v>58423</v>
      </c>
      <c r="CX5" s="53">
        <v>9059</v>
      </c>
      <c r="CY5" s="35">
        <v>1059</v>
      </c>
      <c r="CZ5" s="35">
        <v>1061</v>
      </c>
      <c r="DA5" s="53">
        <v>9061</v>
      </c>
      <c r="DB5" s="35">
        <v>1061</v>
      </c>
      <c r="DC5" s="35">
        <v>1063</v>
      </c>
      <c r="DD5" s="53">
        <v>9063</v>
      </c>
      <c r="DE5" s="35">
        <v>1063</v>
      </c>
      <c r="DF5" s="35">
        <v>1065</v>
      </c>
      <c r="DG5" s="53">
        <v>9065</v>
      </c>
      <c r="DH5" s="35">
        <v>1065</v>
      </c>
      <c r="DI5" s="35">
        <v>1067</v>
      </c>
      <c r="DJ5" s="138">
        <v>58427</v>
      </c>
      <c r="DK5" s="53">
        <v>9067</v>
      </c>
      <c r="DL5" s="35">
        <v>1067</v>
      </c>
      <c r="DM5" s="35">
        <v>1069</v>
      </c>
      <c r="DN5" s="53">
        <v>9069</v>
      </c>
      <c r="DO5" s="35">
        <v>1069</v>
      </c>
      <c r="DP5" s="35">
        <v>1071</v>
      </c>
      <c r="DQ5" s="53">
        <v>9071</v>
      </c>
      <c r="DR5" s="35">
        <v>1071</v>
      </c>
      <c r="DS5" s="35">
        <v>1073</v>
      </c>
      <c r="DT5" s="53">
        <v>9073</v>
      </c>
      <c r="DU5" s="35">
        <v>1073</v>
      </c>
      <c r="DV5" s="35">
        <v>1075</v>
      </c>
      <c r="DW5" s="138">
        <v>58573</v>
      </c>
      <c r="DX5" s="53">
        <v>9075</v>
      </c>
      <c r="DY5" s="35">
        <v>1075</v>
      </c>
      <c r="DZ5" s="35">
        <v>1077</v>
      </c>
      <c r="EA5" s="53">
        <v>9077</v>
      </c>
      <c r="EB5" s="35">
        <v>1077</v>
      </c>
      <c r="EC5" s="35">
        <v>1079</v>
      </c>
      <c r="ED5" s="53">
        <v>9079</v>
      </c>
      <c r="EE5" s="35">
        <v>1079</v>
      </c>
      <c r="EF5" s="35">
        <v>1081</v>
      </c>
      <c r="EG5" s="53">
        <v>9081</v>
      </c>
      <c r="EH5" s="35">
        <v>1081</v>
      </c>
      <c r="EI5" s="35">
        <v>1083</v>
      </c>
      <c r="EJ5" s="138">
        <v>58575</v>
      </c>
      <c r="EK5" s="58">
        <v>1085</v>
      </c>
    </row>
    <row r="6" spans="1:141" ht="13.5" thickBot="1" x14ac:dyDescent="0.25">
      <c r="A6" s="7"/>
      <c r="F6" s="24"/>
      <c r="G6" s="44"/>
      <c r="H6" s="34"/>
      <c r="I6" s="54"/>
      <c r="J6" s="34"/>
      <c r="K6" s="34"/>
      <c r="L6" s="54"/>
      <c r="M6" s="34"/>
      <c r="N6" s="34"/>
      <c r="O6" s="54"/>
      <c r="P6" s="34"/>
      <c r="Q6" s="34"/>
      <c r="R6" s="54"/>
      <c r="S6" t="s">
        <v>36</v>
      </c>
      <c r="T6" s="34"/>
      <c r="U6" s="34"/>
      <c r="V6" s="54"/>
      <c r="W6" s="34"/>
      <c r="X6" s="34"/>
      <c r="Z6" s="103" t="s">
        <v>36</v>
      </c>
      <c r="AA6" s="54"/>
      <c r="AB6" s="34"/>
      <c r="AC6" s="34"/>
      <c r="AD6" s="54"/>
      <c r="AE6" s="34"/>
      <c r="AF6" s="34"/>
      <c r="AG6" s="103"/>
      <c r="AH6" s="54"/>
      <c r="AI6" s="34"/>
      <c r="AJ6" s="34"/>
      <c r="AK6" s="54"/>
      <c r="AL6" s="34"/>
      <c r="AM6" s="34"/>
      <c r="AN6" s="54"/>
      <c r="AO6" s="34"/>
      <c r="AP6" s="34"/>
      <c r="AQ6" s="54"/>
      <c r="AR6" s="34"/>
      <c r="AS6" s="34"/>
      <c r="AT6" s="103"/>
      <c r="AU6" s="54"/>
      <c r="AV6" s="34"/>
      <c r="AW6" s="34"/>
      <c r="AX6" s="54"/>
      <c r="AY6" s="34"/>
      <c r="AZ6" s="34"/>
      <c r="BA6" s="54"/>
      <c r="BB6" s="34"/>
      <c r="BC6" s="34"/>
      <c r="BD6" s="54"/>
      <c r="BE6" s="34"/>
      <c r="BF6" s="34"/>
      <c r="BG6" s="103"/>
      <c r="BH6" s="54"/>
      <c r="BI6" s="34"/>
      <c r="BJ6" s="34"/>
      <c r="BK6" s="54"/>
      <c r="BL6" s="34"/>
      <c r="BM6" s="34"/>
      <c r="BN6" s="54"/>
      <c r="BO6" s="34"/>
      <c r="BP6" s="34"/>
      <c r="BQ6" s="54"/>
      <c r="BS6" s="103"/>
      <c r="BT6" s="34"/>
      <c r="BU6" s="34"/>
      <c r="BV6" s="54"/>
      <c r="BW6" s="34"/>
      <c r="BX6" s="34"/>
      <c r="BY6" s="54"/>
      <c r="BZ6" s="34"/>
      <c r="CA6" s="34"/>
      <c r="CB6" s="54"/>
      <c r="CC6" s="34"/>
      <c r="CD6" s="34"/>
      <c r="CF6" s="54"/>
      <c r="CG6" s="34"/>
      <c r="CH6" s="34"/>
      <c r="CI6" s="103"/>
      <c r="CJ6" s="54"/>
      <c r="CK6" s="34"/>
      <c r="CL6" s="34"/>
      <c r="CM6" s="54"/>
      <c r="CN6" s="34"/>
      <c r="CO6" s="34"/>
      <c r="CP6" s="103" t="s">
        <v>36</v>
      </c>
      <c r="CQ6" s="54"/>
      <c r="CR6" s="34"/>
      <c r="CS6" s="34"/>
      <c r="CT6" s="54"/>
      <c r="CU6" s="34"/>
      <c r="CV6" s="34"/>
      <c r="CW6" s="103"/>
      <c r="CX6" s="54"/>
      <c r="CY6" s="34"/>
      <c r="CZ6" s="34"/>
      <c r="DA6" s="54"/>
      <c r="DB6" s="34"/>
      <c r="DC6" s="34"/>
      <c r="DD6" s="54"/>
      <c r="DE6" s="34"/>
      <c r="DF6" s="34"/>
      <c r="DG6" s="54"/>
      <c r="DH6" s="34"/>
      <c r="DI6" s="34"/>
      <c r="DJ6" s="103"/>
      <c r="DK6" s="54"/>
      <c r="DL6" s="34"/>
      <c r="DM6" s="34"/>
      <c r="DN6" s="54"/>
      <c r="DO6" s="34"/>
      <c r="DP6" s="34"/>
      <c r="DQ6" s="54"/>
      <c r="DR6" s="34"/>
      <c r="DS6" s="34"/>
      <c r="DT6" s="54"/>
      <c r="DU6" s="34"/>
      <c r="DV6" s="34"/>
      <c r="DW6" s="103"/>
      <c r="DX6" s="54"/>
      <c r="DY6" s="34"/>
      <c r="DZ6" s="34"/>
      <c r="EA6" s="54"/>
      <c r="EB6" s="34"/>
      <c r="EC6" s="34"/>
      <c r="ED6" s="54"/>
      <c r="EE6" s="34"/>
      <c r="EF6" s="34"/>
      <c r="EG6" s="54"/>
      <c r="EH6" s="34"/>
      <c r="EI6" s="34"/>
      <c r="EJ6" s="103"/>
      <c r="EK6" s="59"/>
    </row>
    <row r="7" spans="1:141" x14ac:dyDescent="0.2">
      <c r="A7" s="8" t="s">
        <v>13</v>
      </c>
      <c r="B7" s="153" t="s">
        <v>6</v>
      </c>
      <c r="C7" s="154"/>
      <c r="D7" s="154"/>
      <c r="E7" s="154"/>
      <c r="F7" s="9"/>
      <c r="G7" s="39"/>
      <c r="H7" s="33"/>
      <c r="I7" s="52"/>
      <c r="J7" s="33"/>
      <c r="K7" s="33"/>
      <c r="L7" s="52"/>
      <c r="M7" s="33"/>
      <c r="N7" s="33"/>
      <c r="O7" s="52"/>
      <c r="P7" s="33"/>
      <c r="Q7" s="33"/>
      <c r="R7" s="52"/>
      <c r="S7" s="39" t="s">
        <v>37</v>
      </c>
      <c r="T7" s="33"/>
      <c r="U7" s="33"/>
      <c r="V7" s="52"/>
      <c r="W7" s="33"/>
      <c r="X7" s="33"/>
      <c r="Y7" s="39"/>
      <c r="Z7" s="74" t="s">
        <v>37</v>
      </c>
      <c r="AA7" s="52"/>
      <c r="AB7" s="33"/>
      <c r="AC7" s="33"/>
      <c r="AD7" s="52"/>
      <c r="AE7" s="33"/>
      <c r="AF7" s="33"/>
      <c r="AG7" s="74" t="s">
        <v>37</v>
      </c>
      <c r="AH7" s="52"/>
      <c r="AI7" s="33"/>
      <c r="AJ7" s="33"/>
      <c r="AK7" s="52"/>
      <c r="AL7" s="33"/>
      <c r="AM7" s="33"/>
      <c r="AN7" s="52"/>
      <c r="AO7" s="33"/>
      <c r="AP7" s="33"/>
      <c r="AQ7" s="52"/>
      <c r="AR7" s="33"/>
      <c r="AS7" s="33"/>
      <c r="AT7" s="74" t="s">
        <v>37</v>
      </c>
      <c r="AU7" s="52"/>
      <c r="AV7" s="33"/>
      <c r="AW7" s="33"/>
      <c r="AX7" s="52"/>
      <c r="AY7" s="33"/>
      <c r="AZ7" s="33"/>
      <c r="BA7" s="52"/>
      <c r="BB7" s="33"/>
      <c r="BC7" s="33"/>
      <c r="BD7" s="52"/>
      <c r="BE7" s="33"/>
      <c r="BF7" s="33"/>
      <c r="BG7" s="74" t="s">
        <v>37</v>
      </c>
      <c r="BH7" s="52"/>
      <c r="BI7" s="33"/>
      <c r="BJ7" s="33"/>
      <c r="BK7" s="52"/>
      <c r="BL7" s="33"/>
      <c r="BM7" s="33"/>
      <c r="BN7" s="52"/>
      <c r="BO7" s="33"/>
      <c r="BP7" s="33"/>
      <c r="BQ7" s="52"/>
      <c r="BR7" s="39"/>
      <c r="BS7" s="74" t="s">
        <v>37</v>
      </c>
      <c r="BT7" s="33"/>
      <c r="BU7" s="33"/>
      <c r="BV7" s="52"/>
      <c r="BW7" s="33"/>
      <c r="BX7" s="33"/>
      <c r="BY7" s="52"/>
      <c r="BZ7" s="33"/>
      <c r="CA7" s="33"/>
      <c r="CB7" s="52"/>
      <c r="CC7" s="33"/>
      <c r="CD7" s="33"/>
      <c r="CE7" s="39"/>
      <c r="CF7" s="52"/>
      <c r="CG7" s="33"/>
      <c r="CH7" s="33"/>
      <c r="CI7" s="74" t="s">
        <v>37</v>
      </c>
      <c r="CJ7" s="52"/>
      <c r="CK7" s="33"/>
      <c r="CL7" s="33"/>
      <c r="CM7" s="52"/>
      <c r="CN7" s="33"/>
      <c r="CO7" s="33"/>
      <c r="CP7" s="74" t="s">
        <v>37</v>
      </c>
      <c r="CQ7" s="52"/>
      <c r="CR7" s="33"/>
      <c r="CS7" s="33"/>
      <c r="CT7" s="52"/>
      <c r="CU7" s="33"/>
      <c r="CV7" s="33"/>
      <c r="CW7" s="74" t="s">
        <v>37</v>
      </c>
      <c r="CX7" s="52"/>
      <c r="CY7" s="33"/>
      <c r="CZ7" s="33"/>
      <c r="DA7" s="52"/>
      <c r="DB7" s="33"/>
      <c r="DC7" s="33"/>
      <c r="DD7" s="52"/>
      <c r="DE7" s="33"/>
      <c r="DF7" s="33"/>
      <c r="DG7" s="52"/>
      <c r="DH7" s="33"/>
      <c r="DI7" s="33"/>
      <c r="DJ7" s="74" t="s">
        <v>37</v>
      </c>
      <c r="DK7" s="52"/>
      <c r="DL7" s="33"/>
      <c r="DM7" s="33"/>
      <c r="DN7" s="52"/>
      <c r="DO7" s="33"/>
      <c r="DP7" s="33"/>
      <c r="DQ7" s="52"/>
      <c r="DR7" s="33"/>
      <c r="DS7" s="33"/>
      <c r="DT7" s="52"/>
      <c r="DU7" s="33"/>
      <c r="DV7" s="33"/>
      <c r="DW7" s="74" t="s">
        <v>37</v>
      </c>
      <c r="DX7" s="52"/>
      <c r="DY7" s="33"/>
      <c r="DZ7" s="33"/>
      <c r="EA7" s="52"/>
      <c r="EB7" s="33"/>
      <c r="EC7" s="33"/>
      <c r="ED7" s="52"/>
      <c r="EE7" s="33"/>
      <c r="EF7" s="33"/>
      <c r="EG7" s="52"/>
      <c r="EH7" s="33"/>
      <c r="EI7" s="33"/>
      <c r="EJ7" s="74" t="s">
        <v>37</v>
      </c>
      <c r="EK7" s="60"/>
    </row>
    <row r="8" spans="1:141" x14ac:dyDescent="0.2">
      <c r="A8" s="10">
        <v>0</v>
      </c>
      <c r="B8" s="11" t="s">
        <v>11</v>
      </c>
      <c r="C8" s="40" t="s">
        <v>34</v>
      </c>
      <c r="D8" s="12" t="s">
        <v>21</v>
      </c>
      <c r="E8" s="1" t="s">
        <v>21</v>
      </c>
      <c r="F8" s="2"/>
      <c r="G8" s="45"/>
      <c r="H8" s="32">
        <v>0.1583333333333333</v>
      </c>
      <c r="I8" s="55">
        <v>0.1736111111111111</v>
      </c>
      <c r="J8" s="32"/>
      <c r="K8" s="32">
        <v>0.17916666666666664</v>
      </c>
      <c r="L8" s="55">
        <v>0.19444444444444445</v>
      </c>
      <c r="M8" s="32"/>
      <c r="N8" s="32">
        <v>0.2</v>
      </c>
      <c r="O8" s="55">
        <v>0.21527777777777779</v>
      </c>
      <c r="P8" s="32"/>
      <c r="Q8" s="32">
        <v>0.22083333333333335</v>
      </c>
      <c r="R8" s="55">
        <v>0.23611111111111108</v>
      </c>
      <c r="S8" s="133">
        <v>0.25624999999999998</v>
      </c>
      <c r="T8" s="32"/>
      <c r="U8" s="32">
        <v>0.24166666666666664</v>
      </c>
      <c r="V8" s="55">
        <v>0.25694444444444442</v>
      </c>
      <c r="W8" s="32"/>
      <c r="X8" s="32">
        <v>0.26249999999999996</v>
      </c>
      <c r="Y8" s="161">
        <v>0.26250000000000001</v>
      </c>
      <c r="Z8" s="104">
        <v>0.27152777777777776</v>
      </c>
      <c r="AA8" s="55">
        <v>0.27777777777777773</v>
      </c>
      <c r="AB8" s="32"/>
      <c r="AC8" s="32">
        <v>0.28333333333333327</v>
      </c>
      <c r="AD8" s="55">
        <v>0.29861111111111105</v>
      </c>
      <c r="AE8" s="32"/>
      <c r="AF8" s="32">
        <v>0.30416666666666659</v>
      </c>
      <c r="AG8" s="104">
        <v>0.31319444444444444</v>
      </c>
      <c r="AH8" s="55">
        <v>0.31944444444444436</v>
      </c>
      <c r="AI8" s="32"/>
      <c r="AJ8" s="32">
        <v>0.3249999999999999</v>
      </c>
      <c r="AK8" s="55">
        <v>0.34027777777777768</v>
      </c>
      <c r="AL8" s="32"/>
      <c r="AM8" s="32">
        <v>0.34583333333333321</v>
      </c>
      <c r="AN8" s="55">
        <v>0.36111111111111099</v>
      </c>
      <c r="AO8" s="32"/>
      <c r="AP8" s="32">
        <v>0.36666666666666653</v>
      </c>
      <c r="AQ8" s="55">
        <v>0.38194444444444431</v>
      </c>
      <c r="AR8" s="32"/>
      <c r="AS8" s="32">
        <v>0.38749999999999984</v>
      </c>
      <c r="AT8" s="104">
        <v>0.39652777777777776</v>
      </c>
      <c r="AU8" s="55">
        <v>0.40277777777777762</v>
      </c>
      <c r="AV8" s="32"/>
      <c r="AW8" s="32">
        <v>0.40833333333333316</v>
      </c>
      <c r="AX8" s="55">
        <v>0.42361111111111094</v>
      </c>
      <c r="AY8" s="32"/>
      <c r="AZ8" s="32">
        <v>0.42916666666666659</v>
      </c>
      <c r="BA8" s="55">
        <v>0.44444444444444425</v>
      </c>
      <c r="BB8" s="32"/>
      <c r="BC8" s="32">
        <v>0.44999999999999984</v>
      </c>
      <c r="BD8" s="55">
        <v>0.46527777777777757</v>
      </c>
      <c r="BE8" s="32"/>
      <c r="BF8" s="32">
        <v>0.47083333333333338</v>
      </c>
      <c r="BG8" s="104">
        <v>0.47986111111111113</v>
      </c>
      <c r="BH8" s="55">
        <v>0.48611111111111099</v>
      </c>
      <c r="BI8" s="32"/>
      <c r="BJ8" s="32">
        <v>0.49166666666666675</v>
      </c>
      <c r="BK8" s="55">
        <v>0.50694444444444431</v>
      </c>
      <c r="BL8" s="32"/>
      <c r="BM8" s="32">
        <v>0.51250000000000029</v>
      </c>
      <c r="BN8" s="55">
        <v>0.52777777777777768</v>
      </c>
      <c r="BO8" s="32"/>
      <c r="BP8" s="32">
        <v>0.53333333333333355</v>
      </c>
      <c r="BQ8" s="55">
        <v>0.54861111111111105</v>
      </c>
      <c r="BR8" s="158">
        <v>0.56111111111111112</v>
      </c>
      <c r="BS8" s="104">
        <v>0.56319444444444444</v>
      </c>
      <c r="BT8" s="32"/>
      <c r="BU8" s="32">
        <v>0.55416666666666703</v>
      </c>
      <c r="BV8" s="55">
        <v>0.56944444444444442</v>
      </c>
      <c r="BW8" s="32"/>
      <c r="BX8" s="32">
        <v>0.57500000000000029</v>
      </c>
      <c r="BY8" s="55">
        <v>0.59027777777777779</v>
      </c>
      <c r="BZ8" s="32"/>
      <c r="CA8" s="32">
        <v>0.59583333333333377</v>
      </c>
      <c r="CB8" s="55">
        <v>0.61111111111111116</v>
      </c>
      <c r="CC8" s="32"/>
      <c r="CD8" s="32">
        <v>0.61666666666666703</v>
      </c>
      <c r="CE8" s="133">
        <v>0.61944444444444446</v>
      </c>
      <c r="CF8" s="55">
        <v>0.63194444444444453</v>
      </c>
      <c r="CG8" s="32"/>
      <c r="CH8" s="32">
        <v>0.63750000000000051</v>
      </c>
      <c r="CI8" s="104">
        <v>0.64652777777777781</v>
      </c>
      <c r="CJ8" s="55">
        <v>0.6527777777777779</v>
      </c>
      <c r="CK8" s="32"/>
      <c r="CL8" s="32">
        <v>0.65833333333333377</v>
      </c>
      <c r="CM8" s="55">
        <v>0.67361111111111127</v>
      </c>
      <c r="CN8" s="32"/>
      <c r="CO8" s="32">
        <v>0.67916666666666725</v>
      </c>
      <c r="CP8" s="104">
        <v>0.68819444444444444</v>
      </c>
      <c r="CQ8" s="55">
        <v>0.69444444444444464</v>
      </c>
      <c r="CR8" s="32"/>
      <c r="CS8" s="32">
        <v>0.70000000000000051</v>
      </c>
      <c r="CT8" s="55">
        <v>0.71527777777777801</v>
      </c>
      <c r="CU8" s="32"/>
      <c r="CV8" s="32">
        <v>0.72083333333333399</v>
      </c>
      <c r="CW8" s="104">
        <v>0.72986111111111107</v>
      </c>
      <c r="CX8" s="55">
        <v>0.73611111111111138</v>
      </c>
      <c r="CY8" s="32"/>
      <c r="CZ8" s="32">
        <v>0.74166666666666725</v>
      </c>
      <c r="DA8" s="55">
        <v>0.75694444444444475</v>
      </c>
      <c r="DB8" s="32"/>
      <c r="DC8" s="32">
        <v>0.76250000000000073</v>
      </c>
      <c r="DD8" s="55">
        <v>0.77777777777777812</v>
      </c>
      <c r="DE8" s="32"/>
      <c r="DF8" s="32">
        <v>0.78333333333333399</v>
      </c>
      <c r="DG8" s="55">
        <v>0.79861111111111149</v>
      </c>
      <c r="DH8" s="32"/>
      <c r="DI8" s="32">
        <v>0.80416666666666747</v>
      </c>
      <c r="DJ8" s="104">
        <v>0.81319444444444444</v>
      </c>
      <c r="DK8" s="55">
        <v>0.81944444444444486</v>
      </c>
      <c r="DL8" s="32"/>
      <c r="DM8" s="32">
        <v>0.82500000000000073</v>
      </c>
      <c r="DN8" s="55">
        <v>0.84027777777777823</v>
      </c>
      <c r="DO8" s="32"/>
      <c r="DP8" s="32">
        <v>0.84583333333333421</v>
      </c>
      <c r="DQ8" s="55">
        <v>0.8611111111111116</v>
      </c>
      <c r="DR8" s="32"/>
      <c r="DS8" s="32">
        <v>0.86666666666666747</v>
      </c>
      <c r="DT8" s="55">
        <v>0.88194444444444497</v>
      </c>
      <c r="DU8" s="32"/>
      <c r="DV8" s="32">
        <v>0.88750000000000095</v>
      </c>
      <c r="DW8" s="104">
        <v>0.89652777777777781</v>
      </c>
      <c r="DX8" s="55">
        <v>0.90277777777777835</v>
      </c>
      <c r="DY8" s="32"/>
      <c r="DZ8" s="32">
        <v>0.90833333333333421</v>
      </c>
      <c r="EA8" s="55">
        <v>0.92361111111111172</v>
      </c>
      <c r="EB8" s="32"/>
      <c r="EC8" s="32">
        <v>0.92916666666666747</v>
      </c>
      <c r="ED8" s="55">
        <v>0.94444444444444509</v>
      </c>
      <c r="EE8" s="32"/>
      <c r="EF8" s="32">
        <v>0.95000000000000051</v>
      </c>
      <c r="EG8" s="55">
        <v>0.96527777777777846</v>
      </c>
      <c r="EH8" s="32"/>
      <c r="EI8" s="32">
        <v>0.97083333333333355</v>
      </c>
      <c r="EJ8" s="140">
        <v>0.98333333333333328</v>
      </c>
      <c r="EK8" s="61">
        <v>0.9916666666666667</v>
      </c>
    </row>
    <row r="9" spans="1:141" x14ac:dyDescent="0.2">
      <c r="A9" s="13">
        <v>10.3</v>
      </c>
      <c r="B9" s="62" t="s">
        <v>4</v>
      </c>
      <c r="C9" s="65" t="s">
        <v>32</v>
      </c>
      <c r="D9" s="46" t="s">
        <v>21</v>
      </c>
      <c r="E9" t="s">
        <v>21</v>
      </c>
      <c r="F9" s="3"/>
      <c r="G9" s="46"/>
      <c r="H9" s="30">
        <v>0.17083333333333331</v>
      </c>
      <c r="I9" s="20" t="s">
        <v>16</v>
      </c>
      <c r="J9" s="30"/>
      <c r="K9" s="30">
        <v>0.19166666666666665</v>
      </c>
      <c r="L9" s="20" t="s">
        <v>16</v>
      </c>
      <c r="M9" s="30"/>
      <c r="N9" s="30">
        <v>0.21250000000000002</v>
      </c>
      <c r="O9" s="20" t="s">
        <v>16</v>
      </c>
      <c r="P9" s="30"/>
      <c r="Q9" s="30">
        <v>0.23333333333333336</v>
      </c>
      <c r="R9" s="20" t="s">
        <v>16</v>
      </c>
      <c r="S9" s="136" t="s">
        <v>16</v>
      </c>
      <c r="T9" s="30"/>
      <c r="U9" s="30">
        <v>0.25416666666666665</v>
      </c>
      <c r="V9" s="20" t="s">
        <v>16</v>
      </c>
      <c r="W9" s="30"/>
      <c r="X9" s="30">
        <v>0.27499999999999997</v>
      </c>
      <c r="Y9" s="162">
        <v>0.2673611111111111</v>
      </c>
      <c r="Z9" s="139" t="s">
        <v>16</v>
      </c>
      <c r="AA9" s="20" t="s">
        <v>16</v>
      </c>
      <c r="AB9" s="30"/>
      <c r="AC9" s="30">
        <v>0.29583333333333328</v>
      </c>
      <c r="AD9" s="20" t="s">
        <v>16</v>
      </c>
      <c r="AE9" s="30"/>
      <c r="AF9" s="30">
        <v>0.3166666666666666</v>
      </c>
      <c r="AG9" s="139" t="s">
        <v>16</v>
      </c>
      <c r="AH9" s="20" t="s">
        <v>16</v>
      </c>
      <c r="AI9" s="30"/>
      <c r="AJ9" s="30">
        <v>0.33749999999999991</v>
      </c>
      <c r="AK9" s="20" t="s">
        <v>16</v>
      </c>
      <c r="AL9" s="30"/>
      <c r="AM9" s="30">
        <v>0.35833333333333323</v>
      </c>
      <c r="AN9" s="20" t="s">
        <v>16</v>
      </c>
      <c r="AO9" s="30"/>
      <c r="AP9" s="30">
        <v>0.37916666666666654</v>
      </c>
      <c r="AQ9" s="20" t="s">
        <v>16</v>
      </c>
      <c r="AR9" s="30"/>
      <c r="AS9" s="30">
        <v>0.39999999999999986</v>
      </c>
      <c r="AT9" s="139" t="s">
        <v>16</v>
      </c>
      <c r="AU9" s="20" t="s">
        <v>16</v>
      </c>
      <c r="AV9" s="30"/>
      <c r="AW9" s="30">
        <v>0.42083333333333317</v>
      </c>
      <c r="AX9" s="20" t="s">
        <v>16</v>
      </c>
      <c r="AY9" s="30"/>
      <c r="AZ9" s="30">
        <v>0.4416666666666666</v>
      </c>
      <c r="BA9" s="20" t="s">
        <v>16</v>
      </c>
      <c r="BB9" s="30"/>
      <c r="BC9" s="30">
        <v>0.46249999999999986</v>
      </c>
      <c r="BD9" s="20" t="s">
        <v>16</v>
      </c>
      <c r="BE9" s="30"/>
      <c r="BF9" s="30">
        <v>0.48333333333333339</v>
      </c>
      <c r="BG9" s="139" t="s">
        <v>16</v>
      </c>
      <c r="BH9" s="20" t="s">
        <v>16</v>
      </c>
      <c r="BI9" s="30"/>
      <c r="BJ9" s="30">
        <v>0.50416666666666676</v>
      </c>
      <c r="BK9" s="20" t="s">
        <v>16</v>
      </c>
      <c r="BL9" s="30"/>
      <c r="BM9" s="30">
        <v>0.52500000000000024</v>
      </c>
      <c r="BN9" s="20" t="s">
        <v>16</v>
      </c>
      <c r="BO9" s="30"/>
      <c r="BP9" s="30">
        <v>0.5458333333333335</v>
      </c>
      <c r="BQ9" s="20" t="s">
        <v>16</v>
      </c>
      <c r="BR9" s="156">
        <v>0.56597222222222221</v>
      </c>
      <c r="BS9" s="139" t="s">
        <v>16</v>
      </c>
      <c r="BT9" s="30"/>
      <c r="BU9" s="30">
        <v>0.56666666666666698</v>
      </c>
      <c r="BV9" s="20" t="s">
        <v>16</v>
      </c>
      <c r="BW9" s="30"/>
      <c r="BX9" s="30">
        <v>0.58750000000000024</v>
      </c>
      <c r="BY9" s="20" t="s">
        <v>16</v>
      </c>
      <c r="BZ9" s="30"/>
      <c r="CA9" s="30">
        <v>0.60833333333333373</v>
      </c>
      <c r="CB9" s="20" t="s">
        <v>16</v>
      </c>
      <c r="CC9" s="30"/>
      <c r="CD9" s="30">
        <v>0.62916666666666698</v>
      </c>
      <c r="CE9" s="134">
        <v>0.62430555555555556</v>
      </c>
      <c r="CF9" s="20" t="s">
        <v>16</v>
      </c>
      <c r="CG9" s="30"/>
      <c r="CH9" s="30">
        <v>0.65000000000000047</v>
      </c>
      <c r="CI9" s="139" t="s">
        <v>16</v>
      </c>
      <c r="CJ9" s="20" t="s">
        <v>16</v>
      </c>
      <c r="CK9" s="30"/>
      <c r="CL9" s="30">
        <v>0.67083333333333373</v>
      </c>
      <c r="CM9" s="20" t="s">
        <v>16</v>
      </c>
      <c r="CN9" s="30"/>
      <c r="CO9" s="30">
        <v>0.69166666666666721</v>
      </c>
      <c r="CP9" s="139" t="s">
        <v>16</v>
      </c>
      <c r="CQ9" s="20" t="s">
        <v>16</v>
      </c>
      <c r="CR9" s="30"/>
      <c r="CS9" s="30">
        <v>0.71250000000000047</v>
      </c>
      <c r="CT9" s="20" t="s">
        <v>16</v>
      </c>
      <c r="CU9" s="30"/>
      <c r="CV9" s="30">
        <v>0.73333333333333395</v>
      </c>
      <c r="CW9" s="139" t="s">
        <v>16</v>
      </c>
      <c r="CX9" s="20" t="s">
        <v>16</v>
      </c>
      <c r="CY9" s="30"/>
      <c r="CZ9" s="30">
        <v>0.75416666666666721</v>
      </c>
      <c r="DA9" s="20" t="s">
        <v>16</v>
      </c>
      <c r="DB9" s="30"/>
      <c r="DC9" s="30">
        <v>0.77500000000000069</v>
      </c>
      <c r="DD9" s="20" t="s">
        <v>16</v>
      </c>
      <c r="DE9" s="30"/>
      <c r="DF9" s="30">
        <v>0.79583333333333395</v>
      </c>
      <c r="DG9" s="20" t="s">
        <v>16</v>
      </c>
      <c r="DH9" s="30"/>
      <c r="DI9" s="30">
        <v>0.81666666666666743</v>
      </c>
      <c r="DJ9" s="139" t="s">
        <v>16</v>
      </c>
      <c r="DK9" s="20" t="s">
        <v>16</v>
      </c>
      <c r="DL9" s="30"/>
      <c r="DM9" s="30">
        <v>0.83750000000000069</v>
      </c>
      <c r="DN9" s="20" t="s">
        <v>16</v>
      </c>
      <c r="DO9" s="30"/>
      <c r="DP9" s="30">
        <v>0.85833333333333417</v>
      </c>
      <c r="DQ9" s="20" t="s">
        <v>16</v>
      </c>
      <c r="DR9" s="30"/>
      <c r="DS9" s="30">
        <v>0.87916666666666743</v>
      </c>
      <c r="DT9" s="20" t="s">
        <v>16</v>
      </c>
      <c r="DU9" s="30"/>
      <c r="DV9" s="30">
        <v>0.90000000000000091</v>
      </c>
      <c r="DW9" s="139" t="s">
        <v>16</v>
      </c>
      <c r="DX9" s="20" t="s">
        <v>16</v>
      </c>
      <c r="DY9" s="30"/>
      <c r="DZ9" s="30">
        <v>0.92083333333333417</v>
      </c>
      <c r="EA9" s="20" t="s">
        <v>16</v>
      </c>
      <c r="EB9" s="30"/>
      <c r="EC9" s="30">
        <v>0.94166666666666743</v>
      </c>
      <c r="ED9" s="20" t="s">
        <v>16</v>
      </c>
      <c r="EE9" s="30"/>
      <c r="EF9" s="30">
        <v>0.96250000000000047</v>
      </c>
      <c r="EG9" s="20" t="s">
        <v>16</v>
      </c>
      <c r="EH9" s="30"/>
      <c r="EI9" s="30">
        <v>0.9833333333333335</v>
      </c>
      <c r="EJ9" s="141" t="s">
        <v>16</v>
      </c>
      <c r="EK9" s="63">
        <v>1.0041666666666667</v>
      </c>
    </row>
    <row r="10" spans="1:141" x14ac:dyDescent="0.2">
      <c r="A10" s="13">
        <v>16.600000000000001</v>
      </c>
      <c r="B10" s="62" t="s">
        <v>5</v>
      </c>
      <c r="C10" s="65" t="s">
        <v>33</v>
      </c>
      <c r="D10" s="46" t="s">
        <v>21</v>
      </c>
      <c r="E10" t="s">
        <v>21</v>
      </c>
      <c r="F10" s="3"/>
      <c r="G10" s="46"/>
      <c r="H10" s="30">
        <v>0.17916666666666664</v>
      </c>
      <c r="I10" s="20" t="s">
        <v>16</v>
      </c>
      <c r="J10" s="30"/>
      <c r="K10" s="30">
        <v>0.19999999999999998</v>
      </c>
      <c r="L10" s="20" t="s">
        <v>16</v>
      </c>
      <c r="M10" s="30"/>
      <c r="N10" s="30">
        <v>0.22083333333333335</v>
      </c>
      <c r="O10" s="20" t="s">
        <v>16</v>
      </c>
      <c r="P10" s="30"/>
      <c r="Q10" s="30">
        <v>0.2416666666666667</v>
      </c>
      <c r="R10" s="20" t="s">
        <v>16</v>
      </c>
      <c r="S10" s="136" t="s">
        <v>16</v>
      </c>
      <c r="T10" s="30"/>
      <c r="U10" s="30">
        <v>0.26250000000000001</v>
      </c>
      <c r="V10" s="20" t="s">
        <v>16</v>
      </c>
      <c r="W10" s="30"/>
      <c r="X10" s="30">
        <v>0.28333333333333333</v>
      </c>
      <c r="Y10" s="162">
        <v>0.27083333333333331</v>
      </c>
      <c r="Z10" s="139" t="s">
        <v>16</v>
      </c>
      <c r="AA10" s="20" t="s">
        <v>16</v>
      </c>
      <c r="AB10" s="30"/>
      <c r="AC10" s="30">
        <v>0.30416666666666664</v>
      </c>
      <c r="AD10" s="20" t="s">
        <v>16</v>
      </c>
      <c r="AE10" s="30"/>
      <c r="AF10" s="30">
        <v>0.32499999999999996</v>
      </c>
      <c r="AG10" s="139" t="s">
        <v>16</v>
      </c>
      <c r="AH10" s="20" t="s">
        <v>16</v>
      </c>
      <c r="AI10" s="30"/>
      <c r="AJ10" s="30">
        <v>0.34583333333333327</v>
      </c>
      <c r="AK10" s="20" t="s">
        <v>16</v>
      </c>
      <c r="AL10" s="30"/>
      <c r="AM10" s="30">
        <v>0.36666666666666659</v>
      </c>
      <c r="AN10" s="20" t="s">
        <v>16</v>
      </c>
      <c r="AO10" s="30"/>
      <c r="AP10" s="30">
        <v>0.3874999999999999</v>
      </c>
      <c r="AQ10" s="20" t="s">
        <v>16</v>
      </c>
      <c r="AR10" s="30"/>
      <c r="AS10" s="30">
        <v>0.40833333333333321</v>
      </c>
      <c r="AT10" s="139" t="s">
        <v>16</v>
      </c>
      <c r="AU10" s="20" t="s">
        <v>16</v>
      </c>
      <c r="AV10" s="30"/>
      <c r="AW10" s="30">
        <v>0.42916666666666653</v>
      </c>
      <c r="AX10" s="20" t="s">
        <v>16</v>
      </c>
      <c r="AY10" s="30"/>
      <c r="AZ10" s="30">
        <v>0.44999999999999996</v>
      </c>
      <c r="BA10" s="20" t="s">
        <v>16</v>
      </c>
      <c r="BB10" s="30"/>
      <c r="BC10" s="30">
        <v>0.47083333333333321</v>
      </c>
      <c r="BD10" s="20" t="s">
        <v>16</v>
      </c>
      <c r="BE10" s="30"/>
      <c r="BF10" s="30">
        <v>0.49166666666666675</v>
      </c>
      <c r="BG10" s="139" t="s">
        <v>16</v>
      </c>
      <c r="BH10" s="20" t="s">
        <v>16</v>
      </c>
      <c r="BI10" s="30"/>
      <c r="BJ10" s="30">
        <v>0.51250000000000007</v>
      </c>
      <c r="BK10" s="20" t="s">
        <v>16</v>
      </c>
      <c r="BL10" s="30"/>
      <c r="BM10" s="30">
        <v>0.53333333333333355</v>
      </c>
      <c r="BN10" s="20" t="s">
        <v>16</v>
      </c>
      <c r="BO10" s="30"/>
      <c r="BP10" s="30">
        <v>0.55416666666666681</v>
      </c>
      <c r="BQ10" s="20" t="s">
        <v>16</v>
      </c>
      <c r="BR10" s="156">
        <v>0.56944444444444442</v>
      </c>
      <c r="BS10" s="139" t="s">
        <v>16</v>
      </c>
      <c r="BT10" s="30"/>
      <c r="BU10" s="30">
        <v>0.57500000000000029</v>
      </c>
      <c r="BV10" s="20" t="s">
        <v>16</v>
      </c>
      <c r="BW10" s="30"/>
      <c r="BX10" s="30">
        <v>0.59583333333333355</v>
      </c>
      <c r="BY10" s="20" t="s">
        <v>16</v>
      </c>
      <c r="BZ10" s="30"/>
      <c r="CA10" s="30">
        <v>0.61666666666666703</v>
      </c>
      <c r="CB10" s="20" t="s">
        <v>16</v>
      </c>
      <c r="CC10" s="30"/>
      <c r="CD10" s="30">
        <v>0.63750000000000029</v>
      </c>
      <c r="CE10" s="134">
        <v>0.62777777777777777</v>
      </c>
      <c r="CF10" s="20" t="s">
        <v>16</v>
      </c>
      <c r="CG10" s="30"/>
      <c r="CH10" s="30">
        <v>0.65833333333333377</v>
      </c>
      <c r="CI10" s="139" t="s">
        <v>16</v>
      </c>
      <c r="CJ10" s="20" t="s">
        <v>16</v>
      </c>
      <c r="CK10" s="30"/>
      <c r="CL10" s="30">
        <v>0.67916666666666703</v>
      </c>
      <c r="CM10" s="20" t="s">
        <v>16</v>
      </c>
      <c r="CN10" s="30"/>
      <c r="CO10" s="30">
        <v>0.70000000000000051</v>
      </c>
      <c r="CP10" s="139" t="s">
        <v>16</v>
      </c>
      <c r="CQ10" s="20" t="s">
        <v>16</v>
      </c>
      <c r="CR10" s="30"/>
      <c r="CS10" s="30">
        <v>0.72083333333333377</v>
      </c>
      <c r="CT10" s="20" t="s">
        <v>16</v>
      </c>
      <c r="CU10" s="30"/>
      <c r="CV10" s="30">
        <v>0.74166666666666725</v>
      </c>
      <c r="CW10" s="139" t="s">
        <v>16</v>
      </c>
      <c r="CX10" s="20" t="s">
        <v>16</v>
      </c>
      <c r="CY10" s="30"/>
      <c r="CZ10" s="30">
        <v>0.76250000000000051</v>
      </c>
      <c r="DA10" s="20" t="s">
        <v>16</v>
      </c>
      <c r="DB10" s="30"/>
      <c r="DC10" s="30">
        <v>0.78333333333333399</v>
      </c>
      <c r="DD10" s="20" t="s">
        <v>16</v>
      </c>
      <c r="DE10" s="30"/>
      <c r="DF10" s="30">
        <v>0.80416666666666725</v>
      </c>
      <c r="DG10" s="20" t="s">
        <v>16</v>
      </c>
      <c r="DH10" s="30"/>
      <c r="DI10" s="30">
        <v>0.82500000000000073</v>
      </c>
      <c r="DJ10" s="139" t="s">
        <v>16</v>
      </c>
      <c r="DK10" s="20" t="s">
        <v>16</v>
      </c>
      <c r="DL10" s="30"/>
      <c r="DM10" s="30">
        <v>0.84583333333333399</v>
      </c>
      <c r="DN10" s="20" t="s">
        <v>16</v>
      </c>
      <c r="DO10" s="30"/>
      <c r="DP10" s="30">
        <v>0.86666666666666747</v>
      </c>
      <c r="DQ10" s="20" t="s">
        <v>16</v>
      </c>
      <c r="DR10" s="30"/>
      <c r="DS10" s="30">
        <v>0.88750000000000073</v>
      </c>
      <c r="DT10" s="20" t="s">
        <v>16</v>
      </c>
      <c r="DU10" s="30"/>
      <c r="DV10" s="30">
        <v>0.90833333333333421</v>
      </c>
      <c r="DW10" s="139" t="s">
        <v>16</v>
      </c>
      <c r="DX10" s="20" t="s">
        <v>16</v>
      </c>
      <c r="DY10" s="30"/>
      <c r="DZ10" s="30">
        <v>0.92916666666666747</v>
      </c>
      <c r="EA10" s="20" t="s">
        <v>16</v>
      </c>
      <c r="EB10" s="30"/>
      <c r="EC10" s="30">
        <v>0.95000000000000073</v>
      </c>
      <c r="ED10" s="20" t="s">
        <v>16</v>
      </c>
      <c r="EE10" s="30"/>
      <c r="EF10" s="30">
        <v>0.97083333333333377</v>
      </c>
      <c r="EG10" s="20" t="s">
        <v>16</v>
      </c>
      <c r="EH10" s="30"/>
      <c r="EI10" s="30">
        <v>0.99166666666666681</v>
      </c>
      <c r="EJ10" s="141" t="s">
        <v>16</v>
      </c>
      <c r="EK10" s="63">
        <v>1.0125</v>
      </c>
    </row>
    <row r="11" spans="1:141" x14ac:dyDescent="0.2">
      <c r="A11" s="13">
        <v>20.399999999999999</v>
      </c>
      <c r="B11" s="62" t="s">
        <v>14</v>
      </c>
      <c r="C11" s="65" t="s">
        <v>24</v>
      </c>
      <c r="D11" s="46" t="s">
        <v>21</v>
      </c>
      <c r="E11" t="s">
        <v>21</v>
      </c>
      <c r="F11" s="3"/>
      <c r="G11" s="46"/>
      <c r="H11" s="30">
        <v>0.18333333333333332</v>
      </c>
      <c r="I11" s="20" t="s">
        <v>16</v>
      </c>
      <c r="J11" s="30"/>
      <c r="K11" s="30">
        <v>0.20416666666666666</v>
      </c>
      <c r="L11" s="20" t="s">
        <v>16</v>
      </c>
      <c r="M11" s="30"/>
      <c r="N11" s="30">
        <v>0.22500000000000003</v>
      </c>
      <c r="O11" s="20" t="s">
        <v>16</v>
      </c>
      <c r="P11" s="30"/>
      <c r="Q11" s="30">
        <v>0.24583333333333338</v>
      </c>
      <c r="R11" s="20" t="s">
        <v>16</v>
      </c>
      <c r="S11" s="136" t="s">
        <v>16</v>
      </c>
      <c r="T11" s="30"/>
      <c r="U11" s="30">
        <v>0.26666666666666666</v>
      </c>
      <c r="V11" s="20" t="s">
        <v>16</v>
      </c>
      <c r="W11" s="30"/>
      <c r="X11" s="30">
        <v>0.28749999999999998</v>
      </c>
      <c r="Y11" s="162">
        <v>0.27291666666666664</v>
      </c>
      <c r="Z11" s="139" t="s">
        <v>16</v>
      </c>
      <c r="AA11" s="20" t="s">
        <v>16</v>
      </c>
      <c r="AB11" s="30"/>
      <c r="AC11" s="30">
        <v>0.30833333333333329</v>
      </c>
      <c r="AD11" s="20" t="s">
        <v>16</v>
      </c>
      <c r="AE11" s="30"/>
      <c r="AF11" s="30">
        <v>0.32916666666666661</v>
      </c>
      <c r="AG11" s="139" t="s">
        <v>16</v>
      </c>
      <c r="AH11" s="20" t="s">
        <v>16</v>
      </c>
      <c r="AI11" s="30"/>
      <c r="AJ11" s="30">
        <v>0.34999999999999992</v>
      </c>
      <c r="AK11" s="20" t="s">
        <v>16</v>
      </c>
      <c r="AL11" s="30"/>
      <c r="AM11" s="30">
        <v>0.37083333333333324</v>
      </c>
      <c r="AN11" s="20" t="s">
        <v>16</v>
      </c>
      <c r="AO11" s="30"/>
      <c r="AP11" s="30">
        <v>0.39166666666666655</v>
      </c>
      <c r="AQ11" s="20" t="s">
        <v>16</v>
      </c>
      <c r="AR11" s="30"/>
      <c r="AS11" s="30">
        <v>0.41249999999999987</v>
      </c>
      <c r="AT11" s="139" t="s">
        <v>16</v>
      </c>
      <c r="AU11" s="20" t="s">
        <v>16</v>
      </c>
      <c r="AV11" s="30"/>
      <c r="AW11" s="30">
        <v>0.43333333333333318</v>
      </c>
      <c r="AX11" s="20" t="s">
        <v>16</v>
      </c>
      <c r="AY11" s="30"/>
      <c r="AZ11" s="30">
        <v>0.45416666666666661</v>
      </c>
      <c r="BA11" s="20" t="s">
        <v>16</v>
      </c>
      <c r="BB11" s="30"/>
      <c r="BC11" s="30">
        <v>0.47499999999999987</v>
      </c>
      <c r="BD11" s="20" t="s">
        <v>16</v>
      </c>
      <c r="BE11" s="30"/>
      <c r="BF11" s="30">
        <v>0.4958333333333334</v>
      </c>
      <c r="BG11" s="139" t="s">
        <v>16</v>
      </c>
      <c r="BH11" s="20" t="s">
        <v>16</v>
      </c>
      <c r="BI11" s="30"/>
      <c r="BJ11" s="30">
        <v>0.51666666666666672</v>
      </c>
      <c r="BK11" s="20" t="s">
        <v>16</v>
      </c>
      <c r="BL11" s="30"/>
      <c r="BM11" s="30">
        <v>0.5375000000000002</v>
      </c>
      <c r="BN11" s="20" t="s">
        <v>16</v>
      </c>
      <c r="BO11" s="30"/>
      <c r="BP11" s="30">
        <v>0.55833333333333346</v>
      </c>
      <c r="BQ11" s="20" t="s">
        <v>16</v>
      </c>
      <c r="BR11" s="156">
        <v>0.57152777777777775</v>
      </c>
      <c r="BS11" s="139" t="s">
        <v>16</v>
      </c>
      <c r="BT11" s="30"/>
      <c r="BU11" s="30">
        <v>0.57916666666666694</v>
      </c>
      <c r="BV11" s="20" t="s">
        <v>16</v>
      </c>
      <c r="BW11" s="30"/>
      <c r="BX11" s="30">
        <v>0.6000000000000002</v>
      </c>
      <c r="BY11" s="20" t="s">
        <v>16</v>
      </c>
      <c r="BZ11" s="30"/>
      <c r="CA11" s="30">
        <v>0.62083333333333368</v>
      </c>
      <c r="CB11" s="20" t="s">
        <v>16</v>
      </c>
      <c r="CC11" s="30"/>
      <c r="CD11" s="30">
        <v>0.64166666666666694</v>
      </c>
      <c r="CE11" s="134">
        <v>0.62986111111111109</v>
      </c>
      <c r="CF11" s="20" t="s">
        <v>16</v>
      </c>
      <c r="CG11" s="30"/>
      <c r="CH11" s="30">
        <v>0.66250000000000042</v>
      </c>
      <c r="CI11" s="139" t="s">
        <v>16</v>
      </c>
      <c r="CJ11" s="20" t="s">
        <v>16</v>
      </c>
      <c r="CK11" s="30"/>
      <c r="CL11" s="30">
        <v>0.68333333333333368</v>
      </c>
      <c r="CM11" s="20" t="s">
        <v>16</v>
      </c>
      <c r="CN11" s="30"/>
      <c r="CO11" s="30">
        <v>0.70416666666666716</v>
      </c>
      <c r="CP11" s="139" t="s">
        <v>16</v>
      </c>
      <c r="CQ11" s="20" t="s">
        <v>16</v>
      </c>
      <c r="CR11" s="30"/>
      <c r="CS11" s="30">
        <v>0.72500000000000042</v>
      </c>
      <c r="CT11" s="20" t="s">
        <v>16</v>
      </c>
      <c r="CU11" s="30"/>
      <c r="CV11" s="30">
        <v>0.7458333333333339</v>
      </c>
      <c r="CW11" s="139" t="s">
        <v>16</v>
      </c>
      <c r="CX11" s="20" t="s">
        <v>16</v>
      </c>
      <c r="CY11" s="30"/>
      <c r="CZ11" s="30">
        <v>0.76666666666666716</v>
      </c>
      <c r="DA11" s="20" t="s">
        <v>16</v>
      </c>
      <c r="DB11" s="30"/>
      <c r="DC11" s="30">
        <v>0.78750000000000064</v>
      </c>
      <c r="DD11" s="20" t="s">
        <v>16</v>
      </c>
      <c r="DE11" s="30"/>
      <c r="DF11" s="30">
        <v>0.8083333333333339</v>
      </c>
      <c r="DG11" s="20" t="s">
        <v>16</v>
      </c>
      <c r="DH11" s="30"/>
      <c r="DI11" s="30">
        <v>0.82916666666666738</v>
      </c>
      <c r="DJ11" s="139" t="s">
        <v>16</v>
      </c>
      <c r="DK11" s="20" t="s">
        <v>16</v>
      </c>
      <c r="DL11" s="30"/>
      <c r="DM11" s="30">
        <v>0.85000000000000064</v>
      </c>
      <c r="DN11" s="20" t="s">
        <v>16</v>
      </c>
      <c r="DO11" s="30"/>
      <c r="DP11" s="30">
        <v>0.87083333333333413</v>
      </c>
      <c r="DQ11" s="20" t="s">
        <v>16</v>
      </c>
      <c r="DR11" s="30"/>
      <c r="DS11" s="30">
        <v>0.89166666666666738</v>
      </c>
      <c r="DT11" s="20" t="s">
        <v>16</v>
      </c>
      <c r="DU11" s="30"/>
      <c r="DV11" s="30">
        <v>0.91250000000000087</v>
      </c>
      <c r="DW11" s="139" t="s">
        <v>16</v>
      </c>
      <c r="DX11" s="20" t="s">
        <v>16</v>
      </c>
      <c r="DY11" s="30"/>
      <c r="DZ11" s="30">
        <v>0.93333333333333413</v>
      </c>
      <c r="EA11" s="20" t="s">
        <v>16</v>
      </c>
      <c r="EB11" s="30"/>
      <c r="EC11" s="30">
        <v>0.95416666666666738</v>
      </c>
      <c r="ED11" s="20" t="s">
        <v>16</v>
      </c>
      <c r="EE11" s="30"/>
      <c r="EF11" s="30">
        <v>0.97500000000000042</v>
      </c>
      <c r="EG11" s="20" t="s">
        <v>16</v>
      </c>
      <c r="EH11" s="30"/>
      <c r="EI11" s="30">
        <v>0.99583333333333346</v>
      </c>
      <c r="EJ11" s="141" t="s">
        <v>16</v>
      </c>
      <c r="EK11" s="63">
        <v>1.0166666666666666</v>
      </c>
    </row>
    <row r="12" spans="1:141" x14ac:dyDescent="0.2">
      <c r="A12" s="13">
        <v>27.7</v>
      </c>
      <c r="B12" s="62" t="s">
        <v>3</v>
      </c>
      <c r="C12" s="65" t="s">
        <v>24</v>
      </c>
      <c r="D12" s="46" t="s">
        <v>21</v>
      </c>
      <c r="E12" t="s">
        <v>21</v>
      </c>
      <c r="F12" s="18">
        <v>0.14930555555555555</v>
      </c>
      <c r="G12" s="47">
        <v>0.17847222222222223</v>
      </c>
      <c r="H12" s="30">
        <v>0.19236111111111109</v>
      </c>
      <c r="I12" s="19">
        <v>0.19652777777777777</v>
      </c>
      <c r="J12" s="30"/>
      <c r="K12" s="30">
        <v>0.21319444444444444</v>
      </c>
      <c r="L12" s="19">
        <v>0.21736111111111112</v>
      </c>
      <c r="M12" s="30"/>
      <c r="N12" s="30">
        <v>0.23402777777777781</v>
      </c>
      <c r="O12" s="19">
        <v>0.23819444444444446</v>
      </c>
      <c r="P12" s="30"/>
      <c r="Q12" s="30">
        <v>0.25486111111111115</v>
      </c>
      <c r="R12" s="19">
        <v>0.25902777777777775</v>
      </c>
      <c r="S12" s="134">
        <v>0.26805555555555555</v>
      </c>
      <c r="T12" s="30"/>
      <c r="U12" s="30">
        <v>0.27569444444444446</v>
      </c>
      <c r="V12" s="19">
        <v>0.27986111111111106</v>
      </c>
      <c r="W12" s="30"/>
      <c r="X12" s="30">
        <v>0.29652777777777778</v>
      </c>
      <c r="Y12" s="162">
        <v>0.27708333333333335</v>
      </c>
      <c r="Z12" s="109">
        <v>0.28333333333333333</v>
      </c>
      <c r="AA12" s="19">
        <v>0.30069444444444438</v>
      </c>
      <c r="AB12" s="30"/>
      <c r="AC12" s="30">
        <v>0.31736111111111109</v>
      </c>
      <c r="AD12" s="19">
        <v>0.32152777777777769</v>
      </c>
      <c r="AE12" s="30"/>
      <c r="AF12" s="30">
        <v>0.33819444444444441</v>
      </c>
      <c r="AG12" s="109">
        <v>0.32500000000000001</v>
      </c>
      <c r="AH12" s="19">
        <v>0.34236111111111101</v>
      </c>
      <c r="AI12" s="30"/>
      <c r="AJ12" s="30">
        <v>0.35902777777777772</v>
      </c>
      <c r="AK12" s="19">
        <v>0.36319444444444432</v>
      </c>
      <c r="AL12" s="30"/>
      <c r="AM12" s="30">
        <v>0.37986111111111104</v>
      </c>
      <c r="AN12" s="19">
        <v>0.38402777777777763</v>
      </c>
      <c r="AO12" s="30"/>
      <c r="AP12" s="30">
        <v>0.40069444444444435</v>
      </c>
      <c r="AQ12" s="19">
        <v>0.40486111111111095</v>
      </c>
      <c r="AR12" s="30"/>
      <c r="AS12" s="30">
        <v>0.42152777777777767</v>
      </c>
      <c r="AT12" s="109">
        <v>0.40833333333333333</v>
      </c>
      <c r="AU12" s="19">
        <v>0.42569444444444426</v>
      </c>
      <c r="AV12" s="30"/>
      <c r="AW12" s="30">
        <v>0.44236111111111098</v>
      </c>
      <c r="AX12" s="19">
        <v>0.44652777777777758</v>
      </c>
      <c r="AY12" s="30"/>
      <c r="AZ12" s="30">
        <v>0.46319444444444441</v>
      </c>
      <c r="BA12" s="19">
        <v>0.46736111111111089</v>
      </c>
      <c r="BB12" s="30"/>
      <c r="BC12" s="30">
        <v>0.48402777777777767</v>
      </c>
      <c r="BD12" s="19">
        <v>0.48819444444444421</v>
      </c>
      <c r="BE12" s="30"/>
      <c r="BF12" s="30">
        <v>0.5048611111111112</v>
      </c>
      <c r="BG12" s="109">
        <v>0.49166666666666664</v>
      </c>
      <c r="BH12" s="19">
        <v>0.50902777777777763</v>
      </c>
      <c r="BI12" s="30"/>
      <c r="BJ12" s="30">
        <v>0.52569444444444446</v>
      </c>
      <c r="BK12" s="19">
        <v>0.52986111111111101</v>
      </c>
      <c r="BL12" s="30"/>
      <c r="BM12" s="30">
        <v>0.54652777777777795</v>
      </c>
      <c r="BN12" s="19">
        <v>0.55069444444444438</v>
      </c>
      <c r="BO12" s="30"/>
      <c r="BP12" s="30">
        <v>0.5673611111111112</v>
      </c>
      <c r="BQ12" s="19">
        <v>0.57152777777777775</v>
      </c>
      <c r="BR12" s="156">
        <v>0.57708333333333328</v>
      </c>
      <c r="BS12" s="109">
        <v>0.5756944444444444</v>
      </c>
      <c r="BT12" s="30"/>
      <c r="BU12" s="30">
        <v>0.58819444444444469</v>
      </c>
      <c r="BV12" s="19">
        <v>0.59236111111111112</v>
      </c>
      <c r="BW12" s="30"/>
      <c r="BX12" s="30">
        <v>0.60902777777777795</v>
      </c>
      <c r="BY12" s="19">
        <v>0.61319444444444449</v>
      </c>
      <c r="BZ12" s="30"/>
      <c r="CA12" s="30">
        <v>0.62986111111111143</v>
      </c>
      <c r="CB12" s="19">
        <v>0.63402777777777786</v>
      </c>
      <c r="CC12" s="30"/>
      <c r="CD12" s="30">
        <v>0.65069444444444469</v>
      </c>
      <c r="CE12" s="134">
        <v>0.6333333333333333</v>
      </c>
      <c r="CF12" s="19">
        <v>0.65486111111111123</v>
      </c>
      <c r="CG12" s="30"/>
      <c r="CH12" s="30">
        <v>0.67152777777777817</v>
      </c>
      <c r="CI12" s="109">
        <v>0.65902777777777777</v>
      </c>
      <c r="CJ12" s="19">
        <v>0.6756944444444446</v>
      </c>
      <c r="CK12" s="30"/>
      <c r="CL12" s="30">
        <v>0.69236111111111143</v>
      </c>
      <c r="CM12" s="19">
        <v>0.69652777777777797</v>
      </c>
      <c r="CN12" s="30"/>
      <c r="CO12" s="30">
        <v>0.71319444444444491</v>
      </c>
      <c r="CP12" s="109">
        <v>0.7006944444444444</v>
      </c>
      <c r="CQ12" s="19">
        <v>0.71736111111111134</v>
      </c>
      <c r="CR12" s="30"/>
      <c r="CS12" s="30">
        <v>0.73402777777777817</v>
      </c>
      <c r="CT12" s="19">
        <v>0.73819444444444471</v>
      </c>
      <c r="CU12" s="30"/>
      <c r="CV12" s="30">
        <v>0.75486111111111165</v>
      </c>
      <c r="CW12" s="109">
        <v>0.7416666666666667</v>
      </c>
      <c r="CX12" s="19">
        <v>0.75902777777777808</v>
      </c>
      <c r="CY12" s="30"/>
      <c r="CZ12" s="30">
        <v>0.77569444444444491</v>
      </c>
      <c r="DA12" s="19">
        <v>0.77986111111111145</v>
      </c>
      <c r="DB12" s="30"/>
      <c r="DC12" s="30">
        <v>0.79652777777777839</v>
      </c>
      <c r="DD12" s="19">
        <v>0.80069444444444482</v>
      </c>
      <c r="DE12" s="30"/>
      <c r="DF12" s="30">
        <v>0.81736111111111165</v>
      </c>
      <c r="DG12" s="19">
        <v>0.82152777777777819</v>
      </c>
      <c r="DH12" s="30"/>
      <c r="DI12" s="30">
        <v>0.83819444444444513</v>
      </c>
      <c r="DJ12" s="109">
        <v>0.82499999999999996</v>
      </c>
      <c r="DK12" s="19">
        <v>0.84236111111111156</v>
      </c>
      <c r="DL12" s="30"/>
      <c r="DM12" s="30">
        <v>0.85902777777777839</v>
      </c>
      <c r="DN12" s="19">
        <v>0.86319444444444493</v>
      </c>
      <c r="DO12" s="30"/>
      <c r="DP12" s="30">
        <v>0.87986111111111187</v>
      </c>
      <c r="DQ12" s="19">
        <v>0.8840277777777783</v>
      </c>
      <c r="DR12" s="30"/>
      <c r="DS12" s="30">
        <v>0.90069444444444513</v>
      </c>
      <c r="DT12" s="19">
        <v>0.90486111111111167</v>
      </c>
      <c r="DU12" s="30"/>
      <c r="DV12" s="30">
        <v>0.92152777777777861</v>
      </c>
      <c r="DW12" s="109">
        <v>0.90902777777777777</v>
      </c>
      <c r="DX12" s="19">
        <v>0.92569444444444504</v>
      </c>
      <c r="DY12" s="30"/>
      <c r="DZ12" s="30">
        <v>0.94236111111111187</v>
      </c>
      <c r="EA12" s="19">
        <v>0.94652777777777841</v>
      </c>
      <c r="EB12" s="30"/>
      <c r="EC12" s="30">
        <v>0.96319444444444513</v>
      </c>
      <c r="ED12" s="19">
        <v>0.96736111111111178</v>
      </c>
      <c r="EE12" s="30"/>
      <c r="EF12" s="30">
        <v>0.98402777777777817</v>
      </c>
      <c r="EG12" s="19">
        <v>0.98819444444444515</v>
      </c>
      <c r="EH12" s="30"/>
      <c r="EI12" s="30">
        <v>1.0048611111111112</v>
      </c>
      <c r="EJ12" s="142">
        <v>0.99513888888888891</v>
      </c>
      <c r="EK12" s="63">
        <v>1.0256944444444445</v>
      </c>
    </row>
    <row r="13" spans="1:141" x14ac:dyDescent="0.2">
      <c r="A13" s="13">
        <v>33.700000000000003</v>
      </c>
      <c r="B13" s="62" t="s">
        <v>17</v>
      </c>
      <c r="C13" s="65" t="s">
        <v>27</v>
      </c>
      <c r="D13" s="46" t="s">
        <v>21</v>
      </c>
      <c r="E13" t="s">
        <v>21</v>
      </c>
      <c r="F13" s="18">
        <v>0.15625</v>
      </c>
      <c r="G13" s="47">
        <v>0.18541666666666667</v>
      </c>
      <c r="H13" s="30">
        <v>0.19930555555555554</v>
      </c>
      <c r="I13" s="20" t="s">
        <v>16</v>
      </c>
      <c r="J13" s="30"/>
      <c r="K13" s="30">
        <v>0.22013888888888888</v>
      </c>
      <c r="L13" s="20" t="s">
        <v>16</v>
      </c>
      <c r="M13" s="30"/>
      <c r="N13" s="30">
        <v>0.24097222222222225</v>
      </c>
      <c r="O13" s="20" t="s">
        <v>16</v>
      </c>
      <c r="P13" s="30"/>
      <c r="Q13" s="30">
        <v>0.26180555555555557</v>
      </c>
      <c r="R13" s="20" t="s">
        <v>16</v>
      </c>
      <c r="S13" s="136" t="s">
        <v>16</v>
      </c>
      <c r="T13" s="30"/>
      <c r="U13" s="30">
        <v>0.28263888888888888</v>
      </c>
      <c r="V13" s="20" t="s">
        <v>16</v>
      </c>
      <c r="W13" s="30"/>
      <c r="X13" s="30">
        <v>0.3034722222222222</v>
      </c>
      <c r="Y13" s="162">
        <v>0.28125</v>
      </c>
      <c r="Z13" s="139" t="s">
        <v>16</v>
      </c>
      <c r="AA13" s="20" t="s">
        <v>16</v>
      </c>
      <c r="AB13" s="30"/>
      <c r="AC13" s="30">
        <v>0.32430555555555551</v>
      </c>
      <c r="AD13" s="20" t="s">
        <v>16</v>
      </c>
      <c r="AE13" s="30"/>
      <c r="AF13" s="30">
        <v>0.34513888888888883</v>
      </c>
      <c r="AG13" s="139" t="s">
        <v>16</v>
      </c>
      <c r="AH13" s="20" t="s">
        <v>16</v>
      </c>
      <c r="AI13" s="30"/>
      <c r="AJ13" s="30">
        <v>0.36597222222222214</v>
      </c>
      <c r="AK13" s="20" t="s">
        <v>16</v>
      </c>
      <c r="AL13" s="30"/>
      <c r="AM13" s="30">
        <v>0.38680555555555546</v>
      </c>
      <c r="AN13" s="20" t="s">
        <v>16</v>
      </c>
      <c r="AO13" s="30"/>
      <c r="AP13" s="30">
        <v>0.40763888888888877</v>
      </c>
      <c r="AQ13" s="20" t="s">
        <v>16</v>
      </c>
      <c r="AR13" s="30"/>
      <c r="AS13" s="30">
        <v>0.42847222222222209</v>
      </c>
      <c r="AT13" s="139" t="s">
        <v>16</v>
      </c>
      <c r="AU13" s="20" t="s">
        <v>16</v>
      </c>
      <c r="AV13" s="30"/>
      <c r="AW13" s="30">
        <v>0.4493055555555554</v>
      </c>
      <c r="AX13" s="20" t="s">
        <v>16</v>
      </c>
      <c r="AY13" s="30"/>
      <c r="AZ13" s="30">
        <v>0.47013888888888883</v>
      </c>
      <c r="BA13" s="20" t="s">
        <v>16</v>
      </c>
      <c r="BB13" s="30"/>
      <c r="BC13" s="30">
        <v>0.49097222222222209</v>
      </c>
      <c r="BD13" s="20" t="s">
        <v>16</v>
      </c>
      <c r="BE13" s="30"/>
      <c r="BF13" s="30">
        <v>0.51180555555555562</v>
      </c>
      <c r="BG13" s="139" t="s">
        <v>16</v>
      </c>
      <c r="BH13" s="20" t="s">
        <v>16</v>
      </c>
      <c r="BI13" s="30"/>
      <c r="BJ13" s="30">
        <v>0.53263888888888888</v>
      </c>
      <c r="BK13" s="20" t="s">
        <v>16</v>
      </c>
      <c r="BL13" s="30"/>
      <c r="BM13" s="30">
        <v>0.55347222222222237</v>
      </c>
      <c r="BN13" s="20" t="s">
        <v>16</v>
      </c>
      <c r="BO13" s="30"/>
      <c r="BP13" s="30">
        <v>0.57430555555555562</v>
      </c>
      <c r="BQ13" s="20" t="s">
        <v>16</v>
      </c>
      <c r="BR13" s="156">
        <v>0.58125000000000004</v>
      </c>
      <c r="BS13" s="139" t="s">
        <v>16</v>
      </c>
      <c r="BT13" s="30"/>
      <c r="BU13" s="30">
        <v>0.59513888888888911</v>
      </c>
      <c r="BV13" s="20" t="s">
        <v>16</v>
      </c>
      <c r="BW13" s="30"/>
      <c r="BX13" s="30">
        <v>0.61597222222222237</v>
      </c>
      <c r="BY13" s="20" t="s">
        <v>16</v>
      </c>
      <c r="BZ13" s="30"/>
      <c r="CA13" s="30">
        <v>0.63680555555555585</v>
      </c>
      <c r="CB13" s="20" t="s">
        <v>16</v>
      </c>
      <c r="CC13" s="30"/>
      <c r="CD13" s="30">
        <v>0.65763888888888911</v>
      </c>
      <c r="CE13" s="134">
        <v>0.63611111111111107</v>
      </c>
      <c r="CF13" s="20" t="s">
        <v>16</v>
      </c>
      <c r="CG13" s="30"/>
      <c r="CH13" s="30">
        <v>0.67847222222222259</v>
      </c>
      <c r="CI13" s="139" t="s">
        <v>16</v>
      </c>
      <c r="CJ13" s="20" t="s">
        <v>16</v>
      </c>
      <c r="CK13" s="30"/>
      <c r="CL13" s="30">
        <v>0.69930555555555585</v>
      </c>
      <c r="CM13" s="20" t="s">
        <v>16</v>
      </c>
      <c r="CN13" s="30"/>
      <c r="CO13" s="30">
        <v>0.72013888888888933</v>
      </c>
      <c r="CP13" s="139" t="s">
        <v>16</v>
      </c>
      <c r="CQ13" s="20" t="s">
        <v>16</v>
      </c>
      <c r="CR13" s="30"/>
      <c r="CS13" s="30">
        <v>0.74097222222222259</v>
      </c>
      <c r="CT13" s="20" t="s">
        <v>16</v>
      </c>
      <c r="CU13" s="30"/>
      <c r="CV13" s="30">
        <v>0.76180555555555607</v>
      </c>
      <c r="CW13" s="139" t="s">
        <v>16</v>
      </c>
      <c r="CX13" s="20" t="s">
        <v>16</v>
      </c>
      <c r="CY13" s="30"/>
      <c r="CZ13" s="30">
        <v>0.78263888888888933</v>
      </c>
      <c r="DA13" s="20" t="s">
        <v>16</v>
      </c>
      <c r="DB13" s="30"/>
      <c r="DC13" s="30">
        <v>0.80347222222222281</v>
      </c>
      <c r="DD13" s="20" t="s">
        <v>16</v>
      </c>
      <c r="DE13" s="30"/>
      <c r="DF13" s="30">
        <v>0.82430555555555607</v>
      </c>
      <c r="DG13" s="20" t="s">
        <v>16</v>
      </c>
      <c r="DH13" s="30"/>
      <c r="DI13" s="30">
        <v>0.84513888888888955</v>
      </c>
      <c r="DJ13" s="139" t="s">
        <v>16</v>
      </c>
      <c r="DK13" s="20" t="s">
        <v>16</v>
      </c>
      <c r="DL13" s="30"/>
      <c r="DM13" s="30">
        <v>0.86597222222222281</v>
      </c>
      <c r="DN13" s="20" t="s">
        <v>16</v>
      </c>
      <c r="DO13" s="30"/>
      <c r="DP13" s="30">
        <v>0.88680555555555629</v>
      </c>
      <c r="DQ13" s="20" t="s">
        <v>16</v>
      </c>
      <c r="DR13" s="30"/>
      <c r="DS13" s="30">
        <v>0.90763888888888955</v>
      </c>
      <c r="DT13" s="20" t="s">
        <v>16</v>
      </c>
      <c r="DU13" s="30"/>
      <c r="DV13" s="30">
        <v>0.92847222222222303</v>
      </c>
      <c r="DW13" s="139" t="s">
        <v>16</v>
      </c>
      <c r="DX13" s="20" t="s">
        <v>16</v>
      </c>
      <c r="DY13" s="30"/>
      <c r="DZ13" s="30">
        <v>0.94930555555555629</v>
      </c>
      <c r="EA13" s="20" t="s">
        <v>16</v>
      </c>
      <c r="EB13" s="30"/>
      <c r="EC13" s="30">
        <v>0.97013888888888955</v>
      </c>
      <c r="ED13" s="20" t="s">
        <v>16</v>
      </c>
      <c r="EE13" s="30"/>
      <c r="EF13" s="30">
        <v>0.99097222222222259</v>
      </c>
      <c r="EG13" s="20" t="s">
        <v>16</v>
      </c>
      <c r="EH13" s="30"/>
      <c r="EI13" s="30">
        <v>1.0118055555555556</v>
      </c>
      <c r="EJ13" s="141" t="s">
        <v>16</v>
      </c>
      <c r="EK13" s="63">
        <v>1.0326388888888889</v>
      </c>
    </row>
    <row r="14" spans="1:141" x14ac:dyDescent="0.2">
      <c r="A14" s="36">
        <v>38.200000000000003</v>
      </c>
      <c r="B14" s="29" t="s">
        <v>2</v>
      </c>
      <c r="C14" s="41" t="s">
        <v>24</v>
      </c>
      <c r="D14" s="28" t="s">
        <v>21</v>
      </c>
      <c r="E14" s="17" t="s">
        <v>29</v>
      </c>
      <c r="F14" s="50">
        <v>0.15972222222222221</v>
      </c>
      <c r="G14" s="51">
        <v>0.18888888888888888</v>
      </c>
      <c r="H14" s="27">
        <v>0.20277777777777775</v>
      </c>
      <c r="I14" s="26">
        <v>0.2048611111111111</v>
      </c>
      <c r="J14" s="27"/>
      <c r="K14" s="27">
        <v>0.22361111111111109</v>
      </c>
      <c r="L14" s="26">
        <v>0.22569444444444445</v>
      </c>
      <c r="M14" s="27"/>
      <c r="N14" s="27">
        <v>0.24444444444444446</v>
      </c>
      <c r="O14" s="26">
        <v>0.24652777777777779</v>
      </c>
      <c r="P14" s="27"/>
      <c r="Q14" s="27">
        <v>0.26527777777777778</v>
      </c>
      <c r="R14" s="26">
        <v>0.2673611111111111</v>
      </c>
      <c r="S14" s="135">
        <v>0.2722222222222222</v>
      </c>
      <c r="T14" s="27"/>
      <c r="U14" s="27">
        <v>0.28611111111111109</v>
      </c>
      <c r="V14" s="26">
        <v>0.28819444444444442</v>
      </c>
      <c r="W14" s="27"/>
      <c r="X14" s="27">
        <v>0.30694444444444441</v>
      </c>
      <c r="Y14" s="163">
        <v>0.28333333333333333</v>
      </c>
      <c r="Z14" s="110">
        <v>0.28749999999999998</v>
      </c>
      <c r="AA14" s="26">
        <v>0.30902777777777773</v>
      </c>
      <c r="AB14" s="27"/>
      <c r="AC14" s="27">
        <v>0.32777777777777772</v>
      </c>
      <c r="AD14" s="26">
        <v>0.32986111111111105</v>
      </c>
      <c r="AE14" s="27"/>
      <c r="AF14" s="27">
        <v>0.34861111111111104</v>
      </c>
      <c r="AG14" s="110">
        <v>0.32916666666666666</v>
      </c>
      <c r="AH14" s="26">
        <v>0.35069444444444436</v>
      </c>
      <c r="AI14" s="27"/>
      <c r="AJ14" s="27">
        <v>0.36944444444444435</v>
      </c>
      <c r="AK14" s="26">
        <v>0.37152777777777768</v>
      </c>
      <c r="AL14" s="27"/>
      <c r="AM14" s="27">
        <v>0.39027777777777767</v>
      </c>
      <c r="AN14" s="26">
        <v>0.39236111111111099</v>
      </c>
      <c r="AO14" s="27"/>
      <c r="AP14" s="27">
        <v>0.41111111111111098</v>
      </c>
      <c r="AQ14" s="26">
        <v>0.41319444444444431</v>
      </c>
      <c r="AR14" s="27"/>
      <c r="AS14" s="27">
        <v>0.4319444444444443</v>
      </c>
      <c r="AT14" s="110">
        <v>0.41249999999999998</v>
      </c>
      <c r="AU14" s="26">
        <v>0.43402777777777762</v>
      </c>
      <c r="AV14" s="27"/>
      <c r="AW14" s="27">
        <v>0.45277777777777761</v>
      </c>
      <c r="AX14" s="26">
        <v>0.45486111111111094</v>
      </c>
      <c r="AY14" s="27"/>
      <c r="AZ14" s="27">
        <v>0.47361111111111104</v>
      </c>
      <c r="BA14" s="26">
        <v>0.47569444444444425</v>
      </c>
      <c r="BB14" s="27"/>
      <c r="BC14" s="27">
        <v>0.4944444444444443</v>
      </c>
      <c r="BD14" s="26">
        <v>0.49652777777777757</v>
      </c>
      <c r="BE14" s="27"/>
      <c r="BF14" s="27">
        <v>0.51527777777777783</v>
      </c>
      <c r="BG14" s="110">
        <v>0.49583333333333335</v>
      </c>
      <c r="BH14" s="26">
        <v>0.51736111111111094</v>
      </c>
      <c r="BI14" s="27"/>
      <c r="BJ14" s="27">
        <v>0.53611111111111109</v>
      </c>
      <c r="BK14" s="26">
        <v>0.53819444444444431</v>
      </c>
      <c r="BL14" s="27"/>
      <c r="BM14" s="27">
        <v>0.55694444444444458</v>
      </c>
      <c r="BN14" s="26">
        <v>0.55902777777777768</v>
      </c>
      <c r="BO14" s="27"/>
      <c r="BP14" s="27">
        <v>0.57777777777777783</v>
      </c>
      <c r="BQ14" s="26">
        <v>0.57986111111111105</v>
      </c>
      <c r="BR14" s="159">
        <v>0.58333333333333337</v>
      </c>
      <c r="BS14" s="110">
        <v>0.57916666666666672</v>
      </c>
      <c r="BT14" s="27"/>
      <c r="BU14" s="27">
        <v>0.59861111111111132</v>
      </c>
      <c r="BV14" s="26">
        <v>0.60069444444444442</v>
      </c>
      <c r="BW14" s="27"/>
      <c r="BX14" s="27">
        <v>0.61944444444444458</v>
      </c>
      <c r="BY14" s="26">
        <v>0.62152777777777779</v>
      </c>
      <c r="BZ14" s="27"/>
      <c r="CA14" s="27">
        <v>0.64027777777777806</v>
      </c>
      <c r="CB14" s="26">
        <v>0.64236111111111116</v>
      </c>
      <c r="CC14" s="27"/>
      <c r="CD14" s="27">
        <v>0.66111111111111132</v>
      </c>
      <c r="CE14" s="135">
        <v>0.6381944444444444</v>
      </c>
      <c r="CF14" s="26">
        <v>0.66319444444444453</v>
      </c>
      <c r="CG14" s="27"/>
      <c r="CH14" s="27">
        <v>0.6819444444444448</v>
      </c>
      <c r="CI14" s="110">
        <v>0.66249999999999998</v>
      </c>
      <c r="CJ14" s="26">
        <v>0.6840277777777779</v>
      </c>
      <c r="CK14" s="27"/>
      <c r="CL14" s="27">
        <v>0.70277777777777806</v>
      </c>
      <c r="CM14" s="26">
        <v>0.70486111111111127</v>
      </c>
      <c r="CN14" s="27"/>
      <c r="CO14" s="27">
        <v>0.72361111111111154</v>
      </c>
      <c r="CP14" s="110">
        <v>0.70416666666666672</v>
      </c>
      <c r="CQ14" s="26">
        <v>0.72569444444444464</v>
      </c>
      <c r="CR14" s="27"/>
      <c r="CS14" s="27">
        <v>0.7444444444444448</v>
      </c>
      <c r="CT14" s="26">
        <v>0.74652777777777801</v>
      </c>
      <c r="CU14" s="27"/>
      <c r="CV14" s="27">
        <v>0.76527777777777828</v>
      </c>
      <c r="CW14" s="110">
        <v>0.74583333333333335</v>
      </c>
      <c r="CX14" s="26">
        <v>0.76736111111111138</v>
      </c>
      <c r="CY14" s="27"/>
      <c r="CZ14" s="27">
        <v>0.78611111111111154</v>
      </c>
      <c r="DA14" s="26">
        <v>0.78819444444444475</v>
      </c>
      <c r="DB14" s="27"/>
      <c r="DC14" s="27">
        <v>0.80694444444444502</v>
      </c>
      <c r="DD14" s="26">
        <v>0.80902777777777812</v>
      </c>
      <c r="DE14" s="27"/>
      <c r="DF14" s="27">
        <v>0.82777777777777828</v>
      </c>
      <c r="DG14" s="26">
        <v>0.82986111111111149</v>
      </c>
      <c r="DH14" s="27"/>
      <c r="DI14" s="27">
        <v>0.84861111111111176</v>
      </c>
      <c r="DJ14" s="110">
        <v>0.82916666666666672</v>
      </c>
      <c r="DK14" s="26">
        <v>0.85069444444444486</v>
      </c>
      <c r="DL14" s="27"/>
      <c r="DM14" s="27">
        <v>0.86944444444444502</v>
      </c>
      <c r="DN14" s="26">
        <v>0.87152777777777823</v>
      </c>
      <c r="DO14" s="27"/>
      <c r="DP14" s="27">
        <v>0.8902777777777785</v>
      </c>
      <c r="DQ14" s="26">
        <v>0.8923611111111116</v>
      </c>
      <c r="DR14" s="27"/>
      <c r="DS14" s="27">
        <v>0.91111111111111176</v>
      </c>
      <c r="DT14" s="26">
        <v>0.91319444444444497</v>
      </c>
      <c r="DU14" s="27"/>
      <c r="DV14" s="27">
        <v>0.93194444444444524</v>
      </c>
      <c r="DW14" s="110">
        <v>0.91249999999999998</v>
      </c>
      <c r="DX14" s="26">
        <v>0.93402777777777835</v>
      </c>
      <c r="DY14" s="27"/>
      <c r="DZ14" s="27">
        <v>0.9527777777777785</v>
      </c>
      <c r="EA14" s="26">
        <v>0.95486111111111172</v>
      </c>
      <c r="EB14" s="27"/>
      <c r="EC14" s="27">
        <v>0.97361111111111176</v>
      </c>
      <c r="ED14" s="26">
        <v>0.97569444444444509</v>
      </c>
      <c r="EE14" s="27"/>
      <c r="EF14" s="27">
        <v>0.9944444444444448</v>
      </c>
      <c r="EG14" s="26">
        <v>0.99652777777777846</v>
      </c>
      <c r="EH14" s="27"/>
      <c r="EI14" s="27">
        <v>1.0152777777777779</v>
      </c>
      <c r="EJ14" s="143">
        <v>0.99930555555555556</v>
      </c>
      <c r="EK14" s="64">
        <v>1.0361111111111112</v>
      </c>
    </row>
    <row r="15" spans="1:141" x14ac:dyDescent="0.2">
      <c r="A15" s="89"/>
      <c r="B15" s="90"/>
      <c r="C15" s="91"/>
      <c r="D15" s="92"/>
      <c r="E15" s="93"/>
      <c r="F15" s="106"/>
      <c r="G15" s="107"/>
      <c r="H15" s="145"/>
      <c r="I15" s="146"/>
      <c r="J15" s="147"/>
      <c r="K15" s="145"/>
      <c r="L15" s="146"/>
      <c r="M15" s="147"/>
      <c r="N15" s="145"/>
      <c r="O15" s="146"/>
      <c r="P15" s="147"/>
      <c r="Q15" s="145"/>
      <c r="R15" s="146"/>
      <c r="S15" s="146"/>
      <c r="T15" s="147"/>
      <c r="U15" s="145"/>
      <c r="V15" s="146"/>
      <c r="W15" s="147"/>
      <c r="X15" s="145"/>
      <c r="Y15" s="148"/>
      <c r="Z15" s="148"/>
      <c r="AA15" s="146"/>
      <c r="AB15" s="147"/>
      <c r="AC15" s="145"/>
      <c r="AD15" s="146"/>
      <c r="AE15" s="147"/>
      <c r="AF15" s="145"/>
      <c r="AG15" s="148"/>
      <c r="AH15" s="146"/>
      <c r="AI15" s="147"/>
      <c r="AJ15" s="145"/>
      <c r="AK15" s="146"/>
      <c r="AL15" s="147"/>
      <c r="AM15" s="145"/>
      <c r="AN15" s="146"/>
      <c r="AO15" s="147"/>
      <c r="AP15" s="145"/>
      <c r="AQ15" s="146"/>
      <c r="AR15" s="147"/>
      <c r="AS15" s="145"/>
      <c r="AT15" s="148"/>
      <c r="AU15" s="146"/>
      <c r="AV15" s="147"/>
      <c r="AW15" s="145"/>
      <c r="AX15" s="146"/>
      <c r="AY15" s="147"/>
      <c r="AZ15" s="145"/>
      <c r="BA15" s="146"/>
      <c r="BB15" s="147"/>
      <c r="BC15" s="145"/>
      <c r="BD15" s="146"/>
      <c r="BE15" s="147"/>
      <c r="BF15" s="145"/>
      <c r="BG15" s="148"/>
      <c r="BH15" s="146"/>
      <c r="BI15" s="147"/>
      <c r="BJ15" s="145"/>
      <c r="BK15" s="146"/>
      <c r="BL15" s="147"/>
      <c r="BM15" s="145"/>
      <c r="BN15" s="146"/>
      <c r="BO15" s="147"/>
      <c r="BP15" s="145"/>
      <c r="BQ15" s="146"/>
      <c r="BR15" s="146"/>
      <c r="BS15" s="146"/>
      <c r="BT15" s="147"/>
      <c r="BU15" s="145"/>
      <c r="BV15" s="146"/>
      <c r="BW15" s="147"/>
      <c r="BX15" s="145"/>
      <c r="BY15" s="146"/>
      <c r="BZ15" s="147"/>
      <c r="CA15" s="145"/>
      <c r="CB15" s="146"/>
      <c r="CC15" s="147"/>
      <c r="CD15" s="145"/>
      <c r="CE15" s="148"/>
      <c r="CF15" s="146"/>
      <c r="CG15" s="147"/>
      <c r="CH15" s="145"/>
      <c r="CI15" s="148"/>
      <c r="CJ15" s="146"/>
      <c r="CK15" s="147"/>
      <c r="CL15" s="145"/>
      <c r="CM15" s="146"/>
      <c r="CN15" s="147"/>
      <c r="CO15" s="145"/>
      <c r="CP15" s="148"/>
      <c r="CQ15" s="146"/>
      <c r="CR15" s="147"/>
      <c r="CS15" s="145"/>
      <c r="CT15" s="146"/>
      <c r="CU15" s="147"/>
      <c r="CV15" s="145"/>
      <c r="CW15" s="148"/>
      <c r="CX15" s="146"/>
      <c r="CY15" s="147"/>
      <c r="CZ15" s="145"/>
      <c r="DA15" s="146"/>
      <c r="DB15" s="147"/>
      <c r="DC15" s="145"/>
      <c r="DD15" s="146"/>
      <c r="DE15" s="147"/>
      <c r="DF15" s="145"/>
      <c r="DG15" s="146"/>
      <c r="DH15" s="147"/>
      <c r="DI15" s="145"/>
      <c r="DJ15" s="148"/>
      <c r="DK15" s="146"/>
      <c r="DL15" s="147"/>
      <c r="DM15" s="145"/>
      <c r="DN15" s="146"/>
      <c r="DO15" s="147"/>
      <c r="DP15" s="145"/>
      <c r="DQ15" s="146"/>
      <c r="DR15" s="147"/>
      <c r="DS15" s="145"/>
      <c r="DT15" s="146"/>
      <c r="DU15" s="147"/>
      <c r="DV15" s="145"/>
      <c r="DW15" s="148"/>
      <c r="DX15" s="146"/>
      <c r="DY15" s="147"/>
      <c r="DZ15" s="145"/>
      <c r="EA15" s="146"/>
      <c r="EB15" s="147"/>
      <c r="EC15" s="145"/>
      <c r="ED15" s="146"/>
      <c r="EE15" s="147"/>
      <c r="EF15" s="145"/>
      <c r="EG15" s="146"/>
      <c r="EH15" s="147"/>
      <c r="EI15" s="95"/>
      <c r="EJ15" s="144"/>
      <c r="EK15" s="96"/>
    </row>
    <row r="16" spans="1:141" x14ac:dyDescent="0.2">
      <c r="A16" s="13">
        <v>38.200000000000003</v>
      </c>
      <c r="B16" s="62" t="s">
        <v>2</v>
      </c>
      <c r="C16" s="65" t="s">
        <v>24</v>
      </c>
      <c r="D16" s="46" t="s">
        <v>21</v>
      </c>
      <c r="E16" t="s">
        <v>30</v>
      </c>
      <c r="F16" s="18">
        <v>0.15972222222222221</v>
      </c>
      <c r="G16" s="47">
        <v>0.18888888888888888</v>
      </c>
      <c r="H16" s="30"/>
      <c r="I16" s="19">
        <v>0.2048611111111111</v>
      </c>
      <c r="J16" s="30">
        <v>0.20694444444444443</v>
      </c>
      <c r="K16" s="30"/>
      <c r="L16" s="19">
        <v>0.22569444444444445</v>
      </c>
      <c r="M16" s="30">
        <v>0.22777777777777777</v>
      </c>
      <c r="N16" s="30"/>
      <c r="O16" s="19">
        <v>0.24652777777777779</v>
      </c>
      <c r="P16" s="30">
        <v>0.24861111111111114</v>
      </c>
      <c r="Q16" s="30"/>
      <c r="R16" s="19">
        <v>0.2673611111111111</v>
      </c>
      <c r="S16" s="134">
        <v>0.27291666666666664</v>
      </c>
      <c r="T16" s="30">
        <v>0.26944444444444443</v>
      </c>
      <c r="U16" s="30"/>
      <c r="V16" s="19">
        <v>0.28819444444444442</v>
      </c>
      <c r="W16" s="30">
        <v>0.29027777777777775</v>
      </c>
      <c r="X16" s="30"/>
      <c r="Y16" s="162">
        <v>0.28333333333333333</v>
      </c>
      <c r="Z16" s="166">
        <v>0.28749999999999998</v>
      </c>
      <c r="AA16" s="19">
        <v>0.30902777777777773</v>
      </c>
      <c r="AB16" s="30">
        <v>0.31111111111111106</v>
      </c>
      <c r="AC16" s="30"/>
      <c r="AD16" s="19">
        <v>0.32986111111111105</v>
      </c>
      <c r="AE16" s="30">
        <v>0.33194444444444438</v>
      </c>
      <c r="AF16" s="30"/>
      <c r="AG16" s="109">
        <v>0.3298611111111111</v>
      </c>
      <c r="AH16" s="19">
        <v>0.35069444444444436</v>
      </c>
      <c r="AI16" s="30">
        <v>0.35277777777777769</v>
      </c>
      <c r="AJ16" s="30"/>
      <c r="AK16" s="19">
        <v>0.37152777777777768</v>
      </c>
      <c r="AL16" s="30">
        <v>0.37361111111111101</v>
      </c>
      <c r="AM16" s="30"/>
      <c r="AN16" s="19">
        <v>0.39236111111111099</v>
      </c>
      <c r="AO16" s="30">
        <v>0.39444444444444432</v>
      </c>
      <c r="AP16" s="30"/>
      <c r="AQ16" s="19">
        <v>0.41319444444444431</v>
      </c>
      <c r="AR16" s="30">
        <v>0.41527777777777763</v>
      </c>
      <c r="AS16" s="30"/>
      <c r="AT16" s="109">
        <v>0.41319444444444442</v>
      </c>
      <c r="AU16" s="19">
        <v>0.43402777777777762</v>
      </c>
      <c r="AV16" s="30">
        <v>0.43611111111111095</v>
      </c>
      <c r="AW16" s="30"/>
      <c r="AX16" s="19">
        <v>0.45486111111111094</v>
      </c>
      <c r="AY16" s="30">
        <v>0.45694444444444426</v>
      </c>
      <c r="AZ16" s="30"/>
      <c r="BA16" s="19">
        <v>0.47569444444444425</v>
      </c>
      <c r="BB16" s="30">
        <v>0.47777777777777769</v>
      </c>
      <c r="BC16" s="30"/>
      <c r="BD16" s="19">
        <v>0.49652777777777757</v>
      </c>
      <c r="BE16" s="30">
        <v>0.49861111111111095</v>
      </c>
      <c r="BF16" s="30"/>
      <c r="BG16" s="109">
        <v>0.49652777777777779</v>
      </c>
      <c r="BH16" s="19">
        <v>0.51736111111111094</v>
      </c>
      <c r="BI16" s="30">
        <v>0.51944444444444449</v>
      </c>
      <c r="BJ16" s="30"/>
      <c r="BK16" s="19">
        <v>0.53819444444444431</v>
      </c>
      <c r="BL16" s="30">
        <v>0.54027777777777775</v>
      </c>
      <c r="BM16" s="30"/>
      <c r="BN16" s="19">
        <v>0.55902777777777768</v>
      </c>
      <c r="BO16" s="30">
        <v>0.56111111111111123</v>
      </c>
      <c r="BP16" s="30"/>
      <c r="BQ16" s="19">
        <v>0.57986111111111105</v>
      </c>
      <c r="BR16" s="156">
        <v>0.58333333333333337</v>
      </c>
      <c r="BS16" s="109">
        <v>0.57986111111111116</v>
      </c>
      <c r="BT16" s="30">
        <v>0.58194444444444449</v>
      </c>
      <c r="BU16" s="30"/>
      <c r="BV16" s="19">
        <v>0.60069444444444442</v>
      </c>
      <c r="BW16" s="30">
        <v>0.60277777777777797</v>
      </c>
      <c r="BX16" s="30"/>
      <c r="BY16" s="19">
        <v>0.62152777777777779</v>
      </c>
      <c r="BZ16" s="30">
        <v>0.62361111111111123</v>
      </c>
      <c r="CA16" s="30"/>
      <c r="CB16" s="19">
        <v>0.64236111111111116</v>
      </c>
      <c r="CC16" s="30">
        <v>0.64444444444444471</v>
      </c>
      <c r="CD16" s="30"/>
      <c r="CE16" s="134">
        <v>0.63888888888888884</v>
      </c>
      <c r="CF16" s="19">
        <v>0.66319444444444453</v>
      </c>
      <c r="CG16" s="30">
        <v>0.66527777777777797</v>
      </c>
      <c r="CH16" s="30"/>
      <c r="CI16" s="109">
        <v>0.66319444444444442</v>
      </c>
      <c r="CJ16" s="19">
        <v>0.6840277777777779</v>
      </c>
      <c r="CK16" s="30">
        <v>0.68611111111111145</v>
      </c>
      <c r="CL16" s="30"/>
      <c r="CM16" s="19">
        <v>0.70486111111111127</v>
      </c>
      <c r="CN16" s="30">
        <v>0.70694444444444471</v>
      </c>
      <c r="CO16" s="30"/>
      <c r="CP16" s="109">
        <v>0.70486111111111116</v>
      </c>
      <c r="CQ16" s="19">
        <v>0.72569444444444464</v>
      </c>
      <c r="CR16" s="30">
        <v>0.72777777777777819</v>
      </c>
      <c r="CS16" s="30"/>
      <c r="CT16" s="19">
        <v>0.74652777777777801</v>
      </c>
      <c r="CU16" s="30">
        <v>0.74861111111111145</v>
      </c>
      <c r="CV16" s="30"/>
      <c r="CW16" s="109">
        <v>0.74583333333333335</v>
      </c>
      <c r="CX16" s="19">
        <v>0.76736111111111138</v>
      </c>
      <c r="CY16" s="30">
        <v>0.76944444444444493</v>
      </c>
      <c r="CZ16" s="30"/>
      <c r="DA16" s="19">
        <v>0.78819444444444475</v>
      </c>
      <c r="DB16" s="30">
        <v>0.79027777777777819</v>
      </c>
      <c r="DC16" s="30"/>
      <c r="DD16" s="19">
        <v>0.80902777777777812</v>
      </c>
      <c r="DE16" s="30">
        <v>0.81111111111111167</v>
      </c>
      <c r="DF16" s="30"/>
      <c r="DG16" s="19">
        <v>0.82986111111111149</v>
      </c>
      <c r="DH16" s="30">
        <v>0.83194444444444493</v>
      </c>
      <c r="DI16" s="30"/>
      <c r="DJ16" s="109">
        <v>0.82986111111111116</v>
      </c>
      <c r="DK16" s="19">
        <v>0.85069444444444486</v>
      </c>
      <c r="DL16" s="30">
        <v>0.85277777777777841</v>
      </c>
      <c r="DM16" s="30"/>
      <c r="DN16" s="19">
        <v>0.87152777777777823</v>
      </c>
      <c r="DO16" s="30">
        <v>0.87361111111111167</v>
      </c>
      <c r="DP16" s="30"/>
      <c r="DQ16" s="19">
        <v>0.8923611111111116</v>
      </c>
      <c r="DR16" s="30">
        <v>0.89444444444444515</v>
      </c>
      <c r="DS16" s="30"/>
      <c r="DT16" s="19">
        <v>0.91319444444444497</v>
      </c>
      <c r="DU16" s="30">
        <v>0.91527777777777841</v>
      </c>
      <c r="DV16" s="30"/>
      <c r="DW16" s="109">
        <v>0.91319444444444442</v>
      </c>
      <c r="DX16" s="19">
        <v>0.93402777777777835</v>
      </c>
      <c r="DY16" s="30">
        <v>0.93611111111111189</v>
      </c>
      <c r="DZ16" s="30"/>
      <c r="EA16" s="19">
        <v>0.95486111111111172</v>
      </c>
      <c r="EB16" s="30">
        <v>0.95694444444444515</v>
      </c>
      <c r="EC16" s="30"/>
      <c r="ED16" s="19">
        <v>0.97569444444444509</v>
      </c>
      <c r="EE16" s="30">
        <v>0.97777777777777841</v>
      </c>
      <c r="EF16" s="30"/>
      <c r="EG16" s="19">
        <v>0.99652777777777846</v>
      </c>
      <c r="EH16" s="30">
        <v>0.99861111111111145</v>
      </c>
      <c r="EI16" s="30">
        <v>1.0194444444444446</v>
      </c>
      <c r="EJ16" s="142">
        <v>0</v>
      </c>
      <c r="EK16" s="63">
        <v>1.0402777777777779</v>
      </c>
    </row>
    <row r="17" spans="1:141" x14ac:dyDescent="0.2">
      <c r="A17" s="13">
        <v>44.9</v>
      </c>
      <c r="B17" s="62" t="s">
        <v>9</v>
      </c>
      <c r="C17" s="65" t="s">
        <v>26</v>
      </c>
      <c r="D17" s="46" t="s">
        <v>21</v>
      </c>
      <c r="E17" t="s">
        <v>21</v>
      </c>
      <c r="F17" s="18">
        <v>0.17013888888888887</v>
      </c>
      <c r="G17" s="47">
        <v>0.19930555555555557</v>
      </c>
      <c r="H17" s="30"/>
      <c r="I17" s="20" t="s">
        <v>16</v>
      </c>
      <c r="J17" s="30">
        <v>0.21736111111111109</v>
      </c>
      <c r="K17" s="30"/>
      <c r="L17" s="20" t="s">
        <v>16</v>
      </c>
      <c r="M17" s="30">
        <v>0.23819444444444443</v>
      </c>
      <c r="N17" s="30"/>
      <c r="O17" s="20" t="s">
        <v>16</v>
      </c>
      <c r="P17" s="30">
        <v>0.2590277777777778</v>
      </c>
      <c r="Q17" s="30"/>
      <c r="R17" s="20" t="s">
        <v>16</v>
      </c>
      <c r="S17" s="136" t="s">
        <v>16</v>
      </c>
      <c r="T17" s="30">
        <v>0.27986111111111112</v>
      </c>
      <c r="U17" s="30"/>
      <c r="V17" s="20" t="s">
        <v>16</v>
      </c>
      <c r="W17" s="30">
        <v>0.30069444444444443</v>
      </c>
      <c r="X17" s="30"/>
      <c r="Y17" s="162">
        <v>0.28680555555555554</v>
      </c>
      <c r="Z17" s="167">
        <v>0.29166666666666669</v>
      </c>
      <c r="AA17" s="20" t="s">
        <v>16</v>
      </c>
      <c r="AB17" s="30">
        <v>0.32152777777777775</v>
      </c>
      <c r="AC17" s="30"/>
      <c r="AD17" s="20" t="s">
        <v>16</v>
      </c>
      <c r="AE17" s="30">
        <v>0.34236111111111106</v>
      </c>
      <c r="AF17" s="30"/>
      <c r="AG17" s="139" t="s">
        <v>16</v>
      </c>
      <c r="AH17" s="20" t="s">
        <v>16</v>
      </c>
      <c r="AI17" s="30">
        <v>0.36319444444444438</v>
      </c>
      <c r="AJ17" s="30"/>
      <c r="AK17" s="20" t="s">
        <v>16</v>
      </c>
      <c r="AL17" s="30">
        <v>0.38402777777777769</v>
      </c>
      <c r="AM17" s="30"/>
      <c r="AN17" s="20" t="s">
        <v>16</v>
      </c>
      <c r="AO17" s="30">
        <v>0.40486111111111101</v>
      </c>
      <c r="AP17" s="30"/>
      <c r="AQ17" s="20" t="s">
        <v>16</v>
      </c>
      <c r="AR17" s="30">
        <v>0.42569444444444432</v>
      </c>
      <c r="AS17" s="30"/>
      <c r="AT17" s="139" t="s">
        <v>16</v>
      </c>
      <c r="AU17" s="20" t="s">
        <v>16</v>
      </c>
      <c r="AV17" s="30">
        <v>0.44652777777777763</v>
      </c>
      <c r="AW17" s="30"/>
      <c r="AX17" s="20" t="s">
        <v>16</v>
      </c>
      <c r="AY17" s="30">
        <v>0.46736111111111095</v>
      </c>
      <c r="AZ17" s="30"/>
      <c r="BA17" s="20" t="s">
        <v>16</v>
      </c>
      <c r="BB17" s="30">
        <v>0.48819444444444438</v>
      </c>
      <c r="BC17" s="30"/>
      <c r="BD17" s="20" t="s">
        <v>16</v>
      </c>
      <c r="BE17" s="30">
        <v>0.50902777777777763</v>
      </c>
      <c r="BF17" s="30"/>
      <c r="BG17" s="139" t="s">
        <v>16</v>
      </c>
      <c r="BH17" s="20" t="s">
        <v>16</v>
      </c>
      <c r="BI17" s="30">
        <v>0.52986111111111112</v>
      </c>
      <c r="BJ17" s="30"/>
      <c r="BK17" s="20" t="s">
        <v>16</v>
      </c>
      <c r="BL17" s="30">
        <v>0.55069444444444438</v>
      </c>
      <c r="BM17" s="30"/>
      <c r="BN17" s="20" t="s">
        <v>16</v>
      </c>
      <c r="BO17" s="30">
        <v>0.57152777777777786</v>
      </c>
      <c r="BP17" s="30"/>
      <c r="BQ17" s="20" t="s">
        <v>16</v>
      </c>
      <c r="BR17" s="156">
        <v>0.58750000000000002</v>
      </c>
      <c r="BS17" s="139" t="s">
        <v>16</v>
      </c>
      <c r="BT17" s="30">
        <v>0.59236111111111112</v>
      </c>
      <c r="BU17" s="30"/>
      <c r="BV17" s="20" t="s">
        <v>16</v>
      </c>
      <c r="BW17" s="30">
        <v>0.6131944444444446</v>
      </c>
      <c r="BX17" s="30"/>
      <c r="BY17" s="20" t="s">
        <v>16</v>
      </c>
      <c r="BZ17" s="30">
        <v>0.63402777777777786</v>
      </c>
      <c r="CA17" s="30"/>
      <c r="CB17" s="20" t="s">
        <v>16</v>
      </c>
      <c r="CC17" s="30">
        <v>0.65486111111111134</v>
      </c>
      <c r="CD17" s="30"/>
      <c r="CE17" s="134">
        <v>0.64236111111111116</v>
      </c>
      <c r="CF17" s="20" t="s">
        <v>16</v>
      </c>
      <c r="CG17" s="30">
        <v>0.6756944444444446</v>
      </c>
      <c r="CH17" s="30"/>
      <c r="CI17" s="139" t="s">
        <v>16</v>
      </c>
      <c r="CJ17" s="20" t="s">
        <v>16</v>
      </c>
      <c r="CK17" s="30">
        <v>0.69652777777777808</v>
      </c>
      <c r="CL17" s="30"/>
      <c r="CM17" s="20" t="s">
        <v>16</v>
      </c>
      <c r="CN17" s="30">
        <v>0.71736111111111134</v>
      </c>
      <c r="CO17" s="30"/>
      <c r="CP17" s="139" t="s">
        <v>16</v>
      </c>
      <c r="CQ17" s="20" t="s">
        <v>16</v>
      </c>
      <c r="CR17" s="30">
        <v>0.73819444444444482</v>
      </c>
      <c r="CS17" s="30"/>
      <c r="CT17" s="20" t="s">
        <v>16</v>
      </c>
      <c r="CU17" s="30">
        <v>0.75902777777777808</v>
      </c>
      <c r="CV17" s="30"/>
      <c r="CW17" s="139" t="s">
        <v>16</v>
      </c>
      <c r="CX17" s="20" t="s">
        <v>16</v>
      </c>
      <c r="CY17" s="30">
        <v>0.77986111111111156</v>
      </c>
      <c r="CZ17" s="30"/>
      <c r="DA17" s="20" t="s">
        <v>16</v>
      </c>
      <c r="DB17" s="30">
        <v>0.80069444444444482</v>
      </c>
      <c r="DC17" s="30"/>
      <c r="DD17" s="20" t="s">
        <v>16</v>
      </c>
      <c r="DE17" s="30">
        <v>0.8215277777777783</v>
      </c>
      <c r="DF17" s="30"/>
      <c r="DG17" s="20" t="s">
        <v>16</v>
      </c>
      <c r="DH17" s="30">
        <v>0.84236111111111156</v>
      </c>
      <c r="DI17" s="30"/>
      <c r="DJ17" s="139" t="s">
        <v>16</v>
      </c>
      <c r="DK17" s="20" t="s">
        <v>16</v>
      </c>
      <c r="DL17" s="30">
        <v>0.86319444444444504</v>
      </c>
      <c r="DM17" s="30"/>
      <c r="DN17" s="20" t="s">
        <v>16</v>
      </c>
      <c r="DO17" s="30">
        <v>0.8840277777777783</v>
      </c>
      <c r="DP17" s="30"/>
      <c r="DQ17" s="20" t="s">
        <v>16</v>
      </c>
      <c r="DR17" s="30">
        <v>0.90486111111111178</v>
      </c>
      <c r="DS17" s="30"/>
      <c r="DT17" s="20" t="s">
        <v>16</v>
      </c>
      <c r="DU17" s="30">
        <v>0.92569444444444504</v>
      </c>
      <c r="DV17" s="30"/>
      <c r="DW17" s="139" t="s">
        <v>16</v>
      </c>
      <c r="DX17" s="20" t="s">
        <v>16</v>
      </c>
      <c r="DY17" s="30">
        <v>0.94652777777777852</v>
      </c>
      <c r="DZ17" s="30"/>
      <c r="EA17" s="20" t="s">
        <v>16</v>
      </c>
      <c r="EB17" s="30">
        <v>0.96736111111111178</v>
      </c>
      <c r="EC17" s="30"/>
      <c r="ED17" s="20" t="s">
        <v>16</v>
      </c>
      <c r="EE17" s="30">
        <v>0.98819444444444504</v>
      </c>
      <c r="EF17" s="30"/>
      <c r="EG17" s="20" t="s">
        <v>16</v>
      </c>
      <c r="EH17" s="30">
        <v>1.0090277777777781</v>
      </c>
      <c r="EI17" s="30">
        <v>1.0298611111111113</v>
      </c>
      <c r="EJ17" s="141" t="s">
        <v>16</v>
      </c>
      <c r="EK17" s="63">
        <v>1.0506944444444446</v>
      </c>
    </row>
    <row r="18" spans="1:141" x14ac:dyDescent="0.2">
      <c r="A18" s="13">
        <v>49.4</v>
      </c>
      <c r="B18" s="62" t="s">
        <v>12</v>
      </c>
      <c r="C18" s="65" t="s">
        <v>25</v>
      </c>
      <c r="D18" s="46" t="s">
        <v>21</v>
      </c>
      <c r="E18" t="s">
        <v>21</v>
      </c>
      <c r="F18" s="18">
        <v>0.17499999999999999</v>
      </c>
      <c r="G18" s="47">
        <v>0.20416666666666666</v>
      </c>
      <c r="H18" s="30"/>
      <c r="I18" s="20" t="s">
        <v>16</v>
      </c>
      <c r="J18" s="30">
        <v>0.22222222222222221</v>
      </c>
      <c r="K18" s="30"/>
      <c r="L18" s="20" t="s">
        <v>16</v>
      </c>
      <c r="M18" s="30">
        <v>0.24305555555555555</v>
      </c>
      <c r="N18" s="30"/>
      <c r="O18" s="20" t="s">
        <v>16</v>
      </c>
      <c r="P18" s="30">
        <v>0.2638888888888889</v>
      </c>
      <c r="Q18" s="30"/>
      <c r="R18" s="20" t="s">
        <v>16</v>
      </c>
      <c r="S18" s="137">
        <v>0.27847222222222223</v>
      </c>
      <c r="T18" s="30">
        <v>0.28472222222222221</v>
      </c>
      <c r="U18" s="30"/>
      <c r="V18" s="20" t="s">
        <v>16</v>
      </c>
      <c r="W18" s="30">
        <v>0.30555555555555552</v>
      </c>
      <c r="X18" s="30"/>
      <c r="Y18" s="162">
        <v>0.28958333333333336</v>
      </c>
      <c r="Z18" s="167">
        <v>0.29444444444444445</v>
      </c>
      <c r="AA18" s="20" t="s">
        <v>16</v>
      </c>
      <c r="AB18" s="30">
        <v>0.32638888888888884</v>
      </c>
      <c r="AC18" s="30"/>
      <c r="AD18" s="20" t="s">
        <v>16</v>
      </c>
      <c r="AE18" s="30">
        <v>0.34722222222222215</v>
      </c>
      <c r="AF18" s="30"/>
      <c r="AG18" s="139" t="s">
        <v>16</v>
      </c>
      <c r="AH18" s="20" t="s">
        <v>16</v>
      </c>
      <c r="AI18" s="30">
        <v>0.36805555555555547</v>
      </c>
      <c r="AJ18" s="30"/>
      <c r="AK18" s="20" t="s">
        <v>16</v>
      </c>
      <c r="AL18" s="30">
        <v>0.38888888888888878</v>
      </c>
      <c r="AM18" s="30"/>
      <c r="AN18" s="20" t="s">
        <v>16</v>
      </c>
      <c r="AO18" s="30">
        <v>0.4097222222222221</v>
      </c>
      <c r="AP18" s="30"/>
      <c r="AQ18" s="20" t="s">
        <v>16</v>
      </c>
      <c r="AR18" s="30">
        <v>0.43055555555555541</v>
      </c>
      <c r="AS18" s="30"/>
      <c r="AT18" s="139" t="s">
        <v>16</v>
      </c>
      <c r="AU18" s="20" t="s">
        <v>16</v>
      </c>
      <c r="AV18" s="30">
        <v>0.45138888888888873</v>
      </c>
      <c r="AW18" s="30"/>
      <c r="AX18" s="20" t="s">
        <v>16</v>
      </c>
      <c r="AY18" s="30">
        <v>0.47222222222222204</v>
      </c>
      <c r="AZ18" s="30"/>
      <c r="BA18" s="20" t="s">
        <v>16</v>
      </c>
      <c r="BB18" s="30">
        <v>0.49305555555555547</v>
      </c>
      <c r="BC18" s="30"/>
      <c r="BD18" s="20" t="s">
        <v>16</v>
      </c>
      <c r="BE18" s="30">
        <v>0.51388888888888873</v>
      </c>
      <c r="BF18" s="30"/>
      <c r="BG18" s="139" t="s">
        <v>16</v>
      </c>
      <c r="BH18" s="20" t="s">
        <v>16</v>
      </c>
      <c r="BI18" s="30">
        <v>0.53472222222222221</v>
      </c>
      <c r="BJ18" s="30"/>
      <c r="BK18" s="20" t="s">
        <v>16</v>
      </c>
      <c r="BL18" s="30">
        <v>0.55555555555555547</v>
      </c>
      <c r="BM18" s="30"/>
      <c r="BN18" s="20" t="s">
        <v>16</v>
      </c>
      <c r="BO18" s="30">
        <v>0.57638888888888895</v>
      </c>
      <c r="BP18" s="30"/>
      <c r="BQ18" s="20" t="s">
        <v>16</v>
      </c>
      <c r="BR18" s="156">
        <v>0.59027777777777779</v>
      </c>
      <c r="BS18" s="139" t="s">
        <v>16</v>
      </c>
      <c r="BT18" s="30">
        <v>0.59722222222222221</v>
      </c>
      <c r="BU18" s="30"/>
      <c r="BV18" s="20" t="s">
        <v>16</v>
      </c>
      <c r="BW18" s="30">
        <v>0.61805555555555569</v>
      </c>
      <c r="BX18" s="30"/>
      <c r="BY18" s="20" t="s">
        <v>16</v>
      </c>
      <c r="BZ18" s="30">
        <v>0.63888888888888895</v>
      </c>
      <c r="CA18" s="30"/>
      <c r="CB18" s="20" t="s">
        <v>16</v>
      </c>
      <c r="CC18" s="30">
        <v>0.65972222222222243</v>
      </c>
      <c r="CD18" s="30"/>
      <c r="CE18" s="134">
        <v>0.64513888888888893</v>
      </c>
      <c r="CF18" s="20" t="s">
        <v>16</v>
      </c>
      <c r="CG18" s="30">
        <v>0.68055555555555569</v>
      </c>
      <c r="CH18" s="30"/>
      <c r="CI18" s="139" t="s">
        <v>16</v>
      </c>
      <c r="CJ18" s="20" t="s">
        <v>16</v>
      </c>
      <c r="CK18" s="30">
        <v>0.70138888888888917</v>
      </c>
      <c r="CL18" s="30"/>
      <c r="CM18" s="20" t="s">
        <v>16</v>
      </c>
      <c r="CN18" s="30">
        <v>0.72222222222222243</v>
      </c>
      <c r="CO18" s="30"/>
      <c r="CP18" s="139" t="s">
        <v>16</v>
      </c>
      <c r="CQ18" s="20" t="s">
        <v>16</v>
      </c>
      <c r="CR18" s="30">
        <v>0.74305555555555591</v>
      </c>
      <c r="CS18" s="30"/>
      <c r="CT18" s="20" t="s">
        <v>16</v>
      </c>
      <c r="CU18" s="30">
        <v>0.76388888888888917</v>
      </c>
      <c r="CV18" s="30"/>
      <c r="CW18" s="139" t="s">
        <v>16</v>
      </c>
      <c r="CX18" s="20" t="s">
        <v>16</v>
      </c>
      <c r="CY18" s="30">
        <v>0.78472222222222265</v>
      </c>
      <c r="CZ18" s="30"/>
      <c r="DA18" s="20" t="s">
        <v>16</v>
      </c>
      <c r="DB18" s="30">
        <v>0.80555555555555591</v>
      </c>
      <c r="DC18" s="30"/>
      <c r="DD18" s="20" t="s">
        <v>16</v>
      </c>
      <c r="DE18" s="30">
        <v>0.82638888888888939</v>
      </c>
      <c r="DF18" s="30"/>
      <c r="DG18" s="20" t="s">
        <v>16</v>
      </c>
      <c r="DH18" s="30">
        <v>0.84722222222222265</v>
      </c>
      <c r="DI18" s="30"/>
      <c r="DJ18" s="139" t="s">
        <v>16</v>
      </c>
      <c r="DK18" s="20" t="s">
        <v>16</v>
      </c>
      <c r="DL18" s="30">
        <v>0.86805555555555614</v>
      </c>
      <c r="DM18" s="30"/>
      <c r="DN18" s="20" t="s">
        <v>16</v>
      </c>
      <c r="DO18" s="30">
        <v>0.88888888888888939</v>
      </c>
      <c r="DP18" s="30"/>
      <c r="DQ18" s="20" t="s">
        <v>16</v>
      </c>
      <c r="DR18" s="30">
        <v>0.90972222222222288</v>
      </c>
      <c r="DS18" s="30"/>
      <c r="DT18" s="20" t="s">
        <v>16</v>
      </c>
      <c r="DU18" s="30">
        <v>0.93055555555555614</v>
      </c>
      <c r="DV18" s="30"/>
      <c r="DW18" s="139" t="s">
        <v>16</v>
      </c>
      <c r="DX18" s="20" t="s">
        <v>16</v>
      </c>
      <c r="DY18" s="30">
        <v>0.95138888888888962</v>
      </c>
      <c r="DZ18" s="30"/>
      <c r="EA18" s="20" t="s">
        <v>16</v>
      </c>
      <c r="EB18" s="30">
        <v>0.97222222222222288</v>
      </c>
      <c r="EC18" s="30"/>
      <c r="ED18" s="20" t="s">
        <v>16</v>
      </c>
      <c r="EE18" s="30">
        <v>0.99305555555555614</v>
      </c>
      <c r="EF18" s="30"/>
      <c r="EG18" s="20" t="s">
        <v>16</v>
      </c>
      <c r="EH18" s="30">
        <v>1.0138888888888893</v>
      </c>
      <c r="EI18" s="30">
        <v>1.0347222222222225</v>
      </c>
      <c r="EJ18" s="141" t="s">
        <v>16</v>
      </c>
      <c r="EK18" s="63">
        <v>1.0555555555555558</v>
      </c>
    </row>
    <row r="19" spans="1:141" x14ac:dyDescent="0.2">
      <c r="A19" s="13">
        <v>51.8</v>
      </c>
      <c r="B19" s="62" t="s">
        <v>8</v>
      </c>
      <c r="C19" s="65" t="s">
        <v>24</v>
      </c>
      <c r="D19" s="46" t="s">
        <v>21</v>
      </c>
      <c r="E19" t="s">
        <v>21</v>
      </c>
      <c r="F19" s="18">
        <v>0.18263888888888888</v>
      </c>
      <c r="G19" s="47">
        <v>0.21180555555555555</v>
      </c>
      <c r="H19" s="30"/>
      <c r="I19" s="20" t="s">
        <v>16</v>
      </c>
      <c r="J19" s="30">
        <v>0.2298611111111111</v>
      </c>
      <c r="K19" s="30"/>
      <c r="L19" s="20" t="s">
        <v>16</v>
      </c>
      <c r="M19" s="30">
        <v>0.25069444444444444</v>
      </c>
      <c r="N19" s="30"/>
      <c r="O19" s="20" t="s">
        <v>16</v>
      </c>
      <c r="P19" s="30">
        <v>0.27152777777777776</v>
      </c>
      <c r="Q19" s="30"/>
      <c r="R19" s="20" t="s">
        <v>16</v>
      </c>
      <c r="S19" s="137">
        <v>0.28055555555555556</v>
      </c>
      <c r="T19" s="30">
        <v>0.29236111111111107</v>
      </c>
      <c r="U19" s="30"/>
      <c r="V19" s="20" t="s">
        <v>16</v>
      </c>
      <c r="W19" s="30">
        <v>0.31319444444444439</v>
      </c>
      <c r="X19" s="30"/>
      <c r="Y19" s="162">
        <v>0.29097222222222224</v>
      </c>
      <c r="Z19" s="167">
        <v>0.29652777777777778</v>
      </c>
      <c r="AA19" s="20" t="s">
        <v>16</v>
      </c>
      <c r="AB19" s="30">
        <v>0.3340277777777777</v>
      </c>
      <c r="AC19" s="30"/>
      <c r="AD19" s="20" t="s">
        <v>16</v>
      </c>
      <c r="AE19" s="30">
        <v>0.35486111111111102</v>
      </c>
      <c r="AF19" s="30"/>
      <c r="AG19" s="139" t="s">
        <v>16</v>
      </c>
      <c r="AH19" s="20" t="s">
        <v>16</v>
      </c>
      <c r="AI19" s="30">
        <v>0.37569444444444433</v>
      </c>
      <c r="AJ19" s="30"/>
      <c r="AK19" s="20" t="s">
        <v>16</v>
      </c>
      <c r="AL19" s="30">
        <v>0.39652777777777765</v>
      </c>
      <c r="AM19" s="30"/>
      <c r="AN19" s="20" t="s">
        <v>16</v>
      </c>
      <c r="AO19" s="30">
        <v>0.41736111111111096</v>
      </c>
      <c r="AP19" s="30"/>
      <c r="AQ19" s="20" t="s">
        <v>16</v>
      </c>
      <c r="AR19" s="30">
        <v>0.43819444444444428</v>
      </c>
      <c r="AS19" s="30"/>
      <c r="AT19" s="139" t="s">
        <v>16</v>
      </c>
      <c r="AU19" s="20" t="s">
        <v>16</v>
      </c>
      <c r="AV19" s="30">
        <v>0.45902777777777759</v>
      </c>
      <c r="AW19" s="30"/>
      <c r="AX19" s="20" t="s">
        <v>16</v>
      </c>
      <c r="AY19" s="30">
        <v>0.47986111111111091</v>
      </c>
      <c r="AZ19" s="30"/>
      <c r="BA19" s="20" t="s">
        <v>16</v>
      </c>
      <c r="BB19" s="30">
        <v>0.50069444444444433</v>
      </c>
      <c r="BC19" s="30"/>
      <c r="BD19" s="20" t="s">
        <v>16</v>
      </c>
      <c r="BE19" s="30">
        <v>0.52152777777777759</v>
      </c>
      <c r="BF19" s="30"/>
      <c r="BG19" s="139" t="s">
        <v>16</v>
      </c>
      <c r="BH19" s="20" t="s">
        <v>16</v>
      </c>
      <c r="BI19" s="30">
        <v>0.54236111111111107</v>
      </c>
      <c r="BJ19" s="30"/>
      <c r="BK19" s="20" t="s">
        <v>16</v>
      </c>
      <c r="BL19" s="30">
        <v>0.56319444444444433</v>
      </c>
      <c r="BM19" s="30"/>
      <c r="BN19" s="20" t="s">
        <v>16</v>
      </c>
      <c r="BO19" s="30">
        <v>0.58402777777777781</v>
      </c>
      <c r="BP19" s="30"/>
      <c r="BQ19" s="20" t="s">
        <v>16</v>
      </c>
      <c r="BR19" s="156">
        <v>0.59236111111111112</v>
      </c>
      <c r="BS19" s="139" t="s">
        <v>16</v>
      </c>
      <c r="BT19" s="30">
        <v>0.60486111111111107</v>
      </c>
      <c r="BU19" s="30"/>
      <c r="BV19" s="20" t="s">
        <v>16</v>
      </c>
      <c r="BW19" s="30">
        <v>0.62569444444444455</v>
      </c>
      <c r="BX19" s="30"/>
      <c r="BY19" s="20" t="s">
        <v>16</v>
      </c>
      <c r="BZ19" s="30">
        <v>0.64652777777777781</v>
      </c>
      <c r="CA19" s="30"/>
      <c r="CB19" s="20" t="s">
        <v>16</v>
      </c>
      <c r="CC19" s="30">
        <v>0.66736111111111129</v>
      </c>
      <c r="CD19" s="30"/>
      <c r="CE19" s="134">
        <v>0.64652777777777781</v>
      </c>
      <c r="CF19" s="20" t="s">
        <v>16</v>
      </c>
      <c r="CG19" s="30">
        <v>0.68819444444444455</v>
      </c>
      <c r="CH19" s="30"/>
      <c r="CI19" s="139" t="s">
        <v>16</v>
      </c>
      <c r="CJ19" s="20" t="s">
        <v>16</v>
      </c>
      <c r="CK19" s="30">
        <v>0.70902777777777803</v>
      </c>
      <c r="CL19" s="30"/>
      <c r="CM19" s="20" t="s">
        <v>16</v>
      </c>
      <c r="CN19" s="30">
        <v>0.72986111111111129</v>
      </c>
      <c r="CO19" s="30"/>
      <c r="CP19" s="139" t="s">
        <v>16</v>
      </c>
      <c r="CQ19" s="20" t="s">
        <v>16</v>
      </c>
      <c r="CR19" s="30">
        <v>0.75069444444444478</v>
      </c>
      <c r="CS19" s="30"/>
      <c r="CT19" s="20" t="s">
        <v>16</v>
      </c>
      <c r="CU19" s="30">
        <v>0.77152777777777803</v>
      </c>
      <c r="CV19" s="30"/>
      <c r="CW19" s="139" t="s">
        <v>16</v>
      </c>
      <c r="CX19" s="20" t="s">
        <v>16</v>
      </c>
      <c r="CY19" s="30">
        <v>0.79236111111111152</v>
      </c>
      <c r="CZ19" s="30"/>
      <c r="DA19" s="20" t="s">
        <v>16</v>
      </c>
      <c r="DB19" s="30">
        <v>0.81319444444444478</v>
      </c>
      <c r="DC19" s="30"/>
      <c r="DD19" s="20" t="s">
        <v>16</v>
      </c>
      <c r="DE19" s="30">
        <v>0.83402777777777826</v>
      </c>
      <c r="DF19" s="30"/>
      <c r="DG19" s="20" t="s">
        <v>16</v>
      </c>
      <c r="DH19" s="30">
        <v>0.85486111111111152</v>
      </c>
      <c r="DI19" s="30"/>
      <c r="DJ19" s="139" t="s">
        <v>16</v>
      </c>
      <c r="DK19" s="20" t="s">
        <v>16</v>
      </c>
      <c r="DL19" s="30">
        <v>0.875694444444445</v>
      </c>
      <c r="DM19" s="30"/>
      <c r="DN19" s="20" t="s">
        <v>16</v>
      </c>
      <c r="DO19" s="30">
        <v>0.89652777777777826</v>
      </c>
      <c r="DP19" s="30"/>
      <c r="DQ19" s="20" t="s">
        <v>16</v>
      </c>
      <c r="DR19" s="30">
        <v>0.91736111111111174</v>
      </c>
      <c r="DS19" s="30"/>
      <c r="DT19" s="20" t="s">
        <v>16</v>
      </c>
      <c r="DU19" s="30">
        <v>0.938194444444445</v>
      </c>
      <c r="DV19" s="30"/>
      <c r="DW19" s="139" t="s">
        <v>16</v>
      </c>
      <c r="DX19" s="20" t="s">
        <v>16</v>
      </c>
      <c r="DY19" s="30">
        <v>0.95902777777777848</v>
      </c>
      <c r="DZ19" s="30"/>
      <c r="EA19" s="20" t="s">
        <v>16</v>
      </c>
      <c r="EB19" s="30">
        <v>0.97986111111111174</v>
      </c>
      <c r="EC19" s="30"/>
      <c r="ED19" s="20" t="s">
        <v>16</v>
      </c>
      <c r="EE19" s="30">
        <v>1.000694444444445</v>
      </c>
      <c r="EF19" s="30"/>
      <c r="EG19" s="20" t="s">
        <v>16</v>
      </c>
      <c r="EH19" s="30">
        <v>1.0215277777777783</v>
      </c>
      <c r="EI19" s="30">
        <v>1.0423611111111115</v>
      </c>
      <c r="EJ19" s="141" t="s">
        <v>16</v>
      </c>
      <c r="EK19" s="63">
        <v>1.0631944444444448</v>
      </c>
    </row>
    <row r="20" spans="1:141" x14ac:dyDescent="0.2">
      <c r="A20" s="13">
        <v>54.8</v>
      </c>
      <c r="B20" s="62" t="s">
        <v>7</v>
      </c>
      <c r="C20" s="65" t="s">
        <v>24</v>
      </c>
      <c r="D20" s="46" t="s">
        <v>21</v>
      </c>
      <c r="E20" t="s">
        <v>21</v>
      </c>
      <c r="F20" s="18">
        <v>0.18680555555555556</v>
      </c>
      <c r="G20" s="47">
        <v>0.21597222222222223</v>
      </c>
      <c r="H20" s="30"/>
      <c r="I20" s="20" t="s">
        <v>16</v>
      </c>
      <c r="J20" s="30">
        <v>0.23402777777777778</v>
      </c>
      <c r="K20" s="30"/>
      <c r="L20" s="20" t="s">
        <v>16</v>
      </c>
      <c r="M20" s="30">
        <v>0.25486111111111109</v>
      </c>
      <c r="N20" s="30"/>
      <c r="O20" s="20" t="s">
        <v>16</v>
      </c>
      <c r="P20" s="30">
        <v>0.27569444444444441</v>
      </c>
      <c r="Q20" s="30"/>
      <c r="R20" s="20" t="s">
        <v>16</v>
      </c>
      <c r="S20" s="137">
        <v>0.28263888888888888</v>
      </c>
      <c r="T20" s="30">
        <v>0.29652777777777772</v>
      </c>
      <c r="U20" s="30"/>
      <c r="V20" s="20" t="s">
        <v>16</v>
      </c>
      <c r="W20" s="30">
        <v>0.31736111111111104</v>
      </c>
      <c r="X20" s="30"/>
      <c r="Y20" s="162">
        <v>0.29305555555555557</v>
      </c>
      <c r="Z20" s="167">
        <v>0.2986111111111111</v>
      </c>
      <c r="AA20" s="20" t="s">
        <v>16</v>
      </c>
      <c r="AB20" s="30">
        <v>0.33819444444444435</v>
      </c>
      <c r="AC20" s="30"/>
      <c r="AD20" s="20" t="s">
        <v>16</v>
      </c>
      <c r="AE20" s="30">
        <v>0.35902777777777767</v>
      </c>
      <c r="AF20" s="30"/>
      <c r="AG20" s="139" t="s">
        <v>16</v>
      </c>
      <c r="AH20" s="20" t="s">
        <v>16</v>
      </c>
      <c r="AI20" s="30">
        <v>0.37986111111111098</v>
      </c>
      <c r="AJ20" s="30"/>
      <c r="AK20" s="20" t="s">
        <v>16</v>
      </c>
      <c r="AL20" s="30">
        <v>0.4006944444444443</v>
      </c>
      <c r="AM20" s="30"/>
      <c r="AN20" s="20" t="s">
        <v>16</v>
      </c>
      <c r="AO20" s="30">
        <v>0.42152777777777761</v>
      </c>
      <c r="AP20" s="30"/>
      <c r="AQ20" s="20" t="s">
        <v>16</v>
      </c>
      <c r="AR20" s="30">
        <v>0.44236111111111093</v>
      </c>
      <c r="AS20" s="30"/>
      <c r="AT20" s="139" t="s">
        <v>16</v>
      </c>
      <c r="AU20" s="20" t="s">
        <v>16</v>
      </c>
      <c r="AV20" s="30">
        <v>0.46319444444444424</v>
      </c>
      <c r="AW20" s="30"/>
      <c r="AX20" s="20" t="s">
        <v>16</v>
      </c>
      <c r="AY20" s="30">
        <v>0.48402777777777756</v>
      </c>
      <c r="AZ20" s="30"/>
      <c r="BA20" s="20" t="s">
        <v>16</v>
      </c>
      <c r="BB20" s="30">
        <v>0.50486111111111098</v>
      </c>
      <c r="BC20" s="30"/>
      <c r="BD20" s="20" t="s">
        <v>16</v>
      </c>
      <c r="BE20" s="30">
        <v>0.52569444444444424</v>
      </c>
      <c r="BF20" s="30"/>
      <c r="BG20" s="139" t="s">
        <v>16</v>
      </c>
      <c r="BH20" s="20" t="s">
        <v>16</v>
      </c>
      <c r="BI20" s="30">
        <v>0.54652777777777772</v>
      </c>
      <c r="BJ20" s="30"/>
      <c r="BK20" s="20" t="s">
        <v>16</v>
      </c>
      <c r="BL20" s="30">
        <v>0.56736111111111098</v>
      </c>
      <c r="BM20" s="30"/>
      <c r="BN20" s="20" t="s">
        <v>16</v>
      </c>
      <c r="BO20" s="30">
        <v>0.58819444444444446</v>
      </c>
      <c r="BP20" s="30"/>
      <c r="BQ20" s="20" t="s">
        <v>16</v>
      </c>
      <c r="BR20" s="156">
        <v>0.59444444444444444</v>
      </c>
      <c r="BS20" s="139" t="s">
        <v>16</v>
      </c>
      <c r="BT20" s="30">
        <v>0.60902777777777772</v>
      </c>
      <c r="BU20" s="30"/>
      <c r="BV20" s="20" t="s">
        <v>16</v>
      </c>
      <c r="BW20" s="30">
        <v>0.6298611111111112</v>
      </c>
      <c r="BX20" s="30"/>
      <c r="BY20" s="20" t="s">
        <v>16</v>
      </c>
      <c r="BZ20" s="30">
        <v>0.65069444444444446</v>
      </c>
      <c r="CA20" s="30"/>
      <c r="CB20" s="20" t="s">
        <v>16</v>
      </c>
      <c r="CC20" s="30">
        <v>0.67152777777777795</v>
      </c>
      <c r="CD20" s="30"/>
      <c r="CE20" s="134">
        <v>0.64861111111111114</v>
      </c>
      <c r="CF20" s="20" t="s">
        <v>16</v>
      </c>
      <c r="CG20" s="30">
        <v>0.6923611111111112</v>
      </c>
      <c r="CH20" s="30"/>
      <c r="CI20" s="139" t="s">
        <v>16</v>
      </c>
      <c r="CJ20" s="20" t="s">
        <v>16</v>
      </c>
      <c r="CK20" s="30">
        <v>0.71319444444444469</v>
      </c>
      <c r="CL20" s="30"/>
      <c r="CM20" s="20" t="s">
        <v>16</v>
      </c>
      <c r="CN20" s="30">
        <v>0.73402777777777795</v>
      </c>
      <c r="CO20" s="30"/>
      <c r="CP20" s="139" t="s">
        <v>16</v>
      </c>
      <c r="CQ20" s="20" t="s">
        <v>16</v>
      </c>
      <c r="CR20" s="30">
        <v>0.75486111111111143</v>
      </c>
      <c r="CS20" s="30"/>
      <c r="CT20" s="20" t="s">
        <v>16</v>
      </c>
      <c r="CU20" s="30">
        <v>0.77569444444444469</v>
      </c>
      <c r="CV20" s="30"/>
      <c r="CW20" s="139" t="s">
        <v>16</v>
      </c>
      <c r="CX20" s="20" t="s">
        <v>16</v>
      </c>
      <c r="CY20" s="30">
        <v>0.79652777777777817</v>
      </c>
      <c r="CZ20" s="30"/>
      <c r="DA20" s="20" t="s">
        <v>16</v>
      </c>
      <c r="DB20" s="30">
        <v>0.81736111111111143</v>
      </c>
      <c r="DC20" s="30"/>
      <c r="DD20" s="20" t="s">
        <v>16</v>
      </c>
      <c r="DE20" s="30">
        <v>0.83819444444444491</v>
      </c>
      <c r="DF20" s="30"/>
      <c r="DG20" s="20" t="s">
        <v>16</v>
      </c>
      <c r="DH20" s="30">
        <v>0.85902777777777817</v>
      </c>
      <c r="DI20" s="30"/>
      <c r="DJ20" s="139" t="s">
        <v>16</v>
      </c>
      <c r="DK20" s="20" t="s">
        <v>16</v>
      </c>
      <c r="DL20" s="30">
        <v>0.87986111111111165</v>
      </c>
      <c r="DM20" s="30"/>
      <c r="DN20" s="20" t="s">
        <v>16</v>
      </c>
      <c r="DO20" s="30">
        <v>0.90069444444444491</v>
      </c>
      <c r="DP20" s="30"/>
      <c r="DQ20" s="20" t="s">
        <v>16</v>
      </c>
      <c r="DR20" s="30">
        <v>0.92152777777777839</v>
      </c>
      <c r="DS20" s="30"/>
      <c r="DT20" s="20" t="s">
        <v>16</v>
      </c>
      <c r="DU20" s="30">
        <v>0.94236111111111165</v>
      </c>
      <c r="DV20" s="30"/>
      <c r="DW20" s="139" t="s">
        <v>16</v>
      </c>
      <c r="DX20" s="20" t="s">
        <v>16</v>
      </c>
      <c r="DY20" s="30">
        <v>0.96319444444444513</v>
      </c>
      <c r="DZ20" s="30"/>
      <c r="EA20" s="20" t="s">
        <v>16</v>
      </c>
      <c r="EB20" s="30">
        <v>0.98402777777777839</v>
      </c>
      <c r="EC20" s="30"/>
      <c r="ED20" s="20" t="s">
        <v>16</v>
      </c>
      <c r="EE20" s="30">
        <v>1.0048611111111116</v>
      </c>
      <c r="EF20" s="30"/>
      <c r="EG20" s="20" t="s">
        <v>16</v>
      </c>
      <c r="EH20" s="30">
        <v>1.0256944444444449</v>
      </c>
      <c r="EI20" s="30">
        <v>1.0465277777777782</v>
      </c>
      <c r="EJ20" s="141" t="s">
        <v>16</v>
      </c>
      <c r="EK20" s="63">
        <v>1.0673611111111114</v>
      </c>
    </row>
    <row r="21" spans="1:141" x14ac:dyDescent="0.2">
      <c r="A21" s="13">
        <v>60.7</v>
      </c>
      <c r="B21" s="62" t="s">
        <v>15</v>
      </c>
      <c r="C21" s="65" t="s">
        <v>28</v>
      </c>
      <c r="D21" s="46" t="s">
        <v>21</v>
      </c>
      <c r="E21" t="s">
        <v>21</v>
      </c>
      <c r="F21" s="21" t="s">
        <v>16</v>
      </c>
      <c r="G21" s="48" t="s">
        <v>16</v>
      </c>
      <c r="H21" s="31"/>
      <c r="I21" s="20" t="s">
        <v>16</v>
      </c>
      <c r="J21" s="31" t="s">
        <v>16</v>
      </c>
      <c r="K21" s="31"/>
      <c r="L21" s="20" t="s">
        <v>16</v>
      </c>
      <c r="M21" s="31" t="s">
        <v>16</v>
      </c>
      <c r="N21" s="31"/>
      <c r="O21" s="20" t="s">
        <v>16</v>
      </c>
      <c r="P21" s="31" t="s">
        <v>16</v>
      </c>
      <c r="Q21" s="31"/>
      <c r="R21" s="20" t="s">
        <v>16</v>
      </c>
      <c r="S21" s="137">
        <v>0.28680555555555554</v>
      </c>
      <c r="T21" s="31" t="s">
        <v>16</v>
      </c>
      <c r="U21" s="31"/>
      <c r="V21" s="20" t="s">
        <v>16</v>
      </c>
      <c r="W21" s="31" t="s">
        <v>16</v>
      </c>
      <c r="X21" s="31"/>
      <c r="Y21" s="164">
        <v>0.29652777777777778</v>
      </c>
      <c r="Z21" s="167">
        <v>0.30208333333333331</v>
      </c>
      <c r="AA21" s="20" t="s">
        <v>16</v>
      </c>
      <c r="AB21" s="31" t="s">
        <v>16</v>
      </c>
      <c r="AC21" s="31"/>
      <c r="AD21" s="20" t="s">
        <v>16</v>
      </c>
      <c r="AE21" s="31" t="s">
        <v>16</v>
      </c>
      <c r="AF21" s="31"/>
      <c r="AG21" s="139" t="s">
        <v>16</v>
      </c>
      <c r="AH21" s="20" t="s">
        <v>16</v>
      </c>
      <c r="AI21" s="31" t="s">
        <v>16</v>
      </c>
      <c r="AJ21" s="31"/>
      <c r="AK21" s="20" t="s">
        <v>16</v>
      </c>
      <c r="AL21" s="31" t="s">
        <v>16</v>
      </c>
      <c r="AM21" s="31"/>
      <c r="AN21" s="20" t="s">
        <v>16</v>
      </c>
      <c r="AO21" s="31" t="s">
        <v>16</v>
      </c>
      <c r="AP21" s="31"/>
      <c r="AQ21" s="20" t="s">
        <v>16</v>
      </c>
      <c r="AR21" s="31" t="s">
        <v>16</v>
      </c>
      <c r="AS21" s="31"/>
      <c r="AT21" s="139" t="s">
        <v>16</v>
      </c>
      <c r="AU21" s="20" t="s">
        <v>16</v>
      </c>
      <c r="AV21" s="31" t="s">
        <v>16</v>
      </c>
      <c r="AW21" s="31"/>
      <c r="AX21" s="20" t="s">
        <v>16</v>
      </c>
      <c r="AY21" s="31" t="s">
        <v>16</v>
      </c>
      <c r="AZ21" s="31"/>
      <c r="BA21" s="20" t="s">
        <v>16</v>
      </c>
      <c r="BB21" s="31" t="s">
        <v>16</v>
      </c>
      <c r="BC21" s="31"/>
      <c r="BD21" s="20" t="s">
        <v>16</v>
      </c>
      <c r="BE21" s="31" t="s">
        <v>16</v>
      </c>
      <c r="BF21" s="31"/>
      <c r="BG21" s="139" t="s">
        <v>16</v>
      </c>
      <c r="BH21" s="20" t="s">
        <v>16</v>
      </c>
      <c r="BI21" s="31" t="s">
        <v>16</v>
      </c>
      <c r="BJ21" s="31"/>
      <c r="BK21" s="20" t="s">
        <v>16</v>
      </c>
      <c r="BL21" s="31" t="s">
        <v>16</v>
      </c>
      <c r="BM21" s="31"/>
      <c r="BN21" s="20" t="s">
        <v>16</v>
      </c>
      <c r="BO21" s="31" t="s">
        <v>16</v>
      </c>
      <c r="BP21" s="31"/>
      <c r="BQ21" s="20" t="s">
        <v>16</v>
      </c>
      <c r="BR21" s="157">
        <v>0.59791666666666665</v>
      </c>
      <c r="BS21" s="139" t="s">
        <v>16</v>
      </c>
      <c r="BT21" s="31" t="s">
        <v>16</v>
      </c>
      <c r="BU21" s="31"/>
      <c r="BV21" s="20" t="s">
        <v>16</v>
      </c>
      <c r="BW21" s="31" t="s">
        <v>16</v>
      </c>
      <c r="BX21" s="31"/>
      <c r="BY21" s="20" t="s">
        <v>16</v>
      </c>
      <c r="BZ21" s="31" t="s">
        <v>16</v>
      </c>
      <c r="CA21" s="31"/>
      <c r="CB21" s="20" t="s">
        <v>16</v>
      </c>
      <c r="CC21" s="31" t="s">
        <v>16</v>
      </c>
      <c r="CD21" s="31"/>
      <c r="CE21" s="137">
        <v>0.65208333333333335</v>
      </c>
      <c r="CF21" s="20" t="s">
        <v>16</v>
      </c>
      <c r="CG21" s="31" t="s">
        <v>16</v>
      </c>
      <c r="CH21" s="31"/>
      <c r="CI21" s="139" t="s">
        <v>16</v>
      </c>
      <c r="CJ21" s="20" t="s">
        <v>16</v>
      </c>
      <c r="CK21" s="31" t="s">
        <v>16</v>
      </c>
      <c r="CL21" s="31"/>
      <c r="CM21" s="20" t="s">
        <v>16</v>
      </c>
      <c r="CN21" s="31" t="s">
        <v>16</v>
      </c>
      <c r="CO21" s="31"/>
      <c r="CP21" s="139" t="s">
        <v>16</v>
      </c>
      <c r="CQ21" s="20" t="s">
        <v>16</v>
      </c>
      <c r="CR21" s="31" t="s">
        <v>16</v>
      </c>
      <c r="CS21" s="31"/>
      <c r="CT21" s="20" t="s">
        <v>16</v>
      </c>
      <c r="CU21" s="31" t="s">
        <v>16</v>
      </c>
      <c r="CV21" s="31"/>
      <c r="CW21" s="139" t="s">
        <v>16</v>
      </c>
      <c r="CX21" s="20" t="s">
        <v>16</v>
      </c>
      <c r="CY21" s="31" t="s">
        <v>16</v>
      </c>
      <c r="CZ21" s="31"/>
      <c r="DA21" s="20" t="s">
        <v>16</v>
      </c>
      <c r="DB21" s="31" t="s">
        <v>16</v>
      </c>
      <c r="DC21" s="31"/>
      <c r="DD21" s="20" t="s">
        <v>16</v>
      </c>
      <c r="DE21" s="31" t="s">
        <v>16</v>
      </c>
      <c r="DF21" s="31"/>
      <c r="DG21" s="20" t="s">
        <v>16</v>
      </c>
      <c r="DH21" s="31" t="s">
        <v>16</v>
      </c>
      <c r="DI21" s="31"/>
      <c r="DJ21" s="139" t="s">
        <v>16</v>
      </c>
      <c r="DK21" s="20" t="s">
        <v>16</v>
      </c>
      <c r="DL21" s="31" t="s">
        <v>16</v>
      </c>
      <c r="DM21" s="31"/>
      <c r="DN21" s="20" t="s">
        <v>16</v>
      </c>
      <c r="DO21" s="31" t="s">
        <v>16</v>
      </c>
      <c r="DP21" s="31"/>
      <c r="DQ21" s="20" t="s">
        <v>16</v>
      </c>
      <c r="DR21" s="31" t="s">
        <v>16</v>
      </c>
      <c r="DS21" s="31"/>
      <c r="DT21" s="20" t="s">
        <v>16</v>
      </c>
      <c r="DU21" s="31" t="s">
        <v>16</v>
      </c>
      <c r="DV21" s="31"/>
      <c r="DW21" s="139" t="s">
        <v>16</v>
      </c>
      <c r="DX21" s="20" t="s">
        <v>16</v>
      </c>
      <c r="DY21" s="31" t="s">
        <v>16</v>
      </c>
      <c r="DZ21" s="31"/>
      <c r="EA21" s="20" t="s">
        <v>16</v>
      </c>
      <c r="EB21" s="31" t="s">
        <v>16</v>
      </c>
      <c r="EC21" s="31"/>
      <c r="ED21" s="20" t="s">
        <v>16</v>
      </c>
      <c r="EE21" s="31" t="s">
        <v>16</v>
      </c>
      <c r="EF21" s="31"/>
      <c r="EG21" s="20" t="s">
        <v>16</v>
      </c>
      <c r="EH21" s="31" t="s">
        <v>16</v>
      </c>
      <c r="EI21" s="31" t="s">
        <v>16</v>
      </c>
      <c r="EJ21" s="141" t="s">
        <v>16</v>
      </c>
      <c r="EK21" s="66" t="s">
        <v>16</v>
      </c>
    </row>
    <row r="22" spans="1:141" x14ac:dyDescent="0.2">
      <c r="A22" s="13">
        <v>64.400000000000006</v>
      </c>
      <c r="B22" s="67" t="s">
        <v>1</v>
      </c>
      <c r="C22" s="68" t="s">
        <v>23</v>
      </c>
      <c r="D22" s="69" t="s">
        <v>21</v>
      </c>
      <c r="E22" t="s">
        <v>18</v>
      </c>
      <c r="F22" s="18">
        <v>0.20277777777777778</v>
      </c>
      <c r="G22" s="47">
        <v>0.23194444444444445</v>
      </c>
      <c r="H22" s="30"/>
      <c r="I22" s="19">
        <v>0.23194444444444445</v>
      </c>
      <c r="J22" s="30">
        <v>0.25</v>
      </c>
      <c r="K22" s="30"/>
      <c r="L22" s="19">
        <v>0.25277777777777777</v>
      </c>
      <c r="M22" s="30">
        <v>0.27083333333333331</v>
      </c>
      <c r="N22" s="30"/>
      <c r="O22" s="19">
        <v>0.27361111111111114</v>
      </c>
      <c r="P22" s="30">
        <v>0.29166666666666663</v>
      </c>
      <c r="Q22" s="30"/>
      <c r="R22" s="19">
        <v>0.29444444444444445</v>
      </c>
      <c r="S22" s="134">
        <v>0.28958333333333336</v>
      </c>
      <c r="T22" s="30">
        <v>0.31249999999999994</v>
      </c>
      <c r="U22" s="30"/>
      <c r="V22" s="19">
        <v>0.31527777777777777</v>
      </c>
      <c r="W22" s="30">
        <v>0.33333333333333326</v>
      </c>
      <c r="X22" s="30"/>
      <c r="Y22" s="162">
        <v>0.3</v>
      </c>
      <c r="Z22" s="166">
        <v>0.30555555555555558</v>
      </c>
      <c r="AA22" s="19">
        <v>0.33611111111111108</v>
      </c>
      <c r="AB22" s="30">
        <v>0.35416666666666657</v>
      </c>
      <c r="AC22" s="30"/>
      <c r="AD22" s="19">
        <v>0.3569444444444444</v>
      </c>
      <c r="AE22" s="30">
        <v>0.37499999999999989</v>
      </c>
      <c r="AF22" s="30"/>
      <c r="AG22" s="109">
        <v>0.34236111111111112</v>
      </c>
      <c r="AH22" s="19">
        <v>0.37777777777777771</v>
      </c>
      <c r="AI22" s="30">
        <v>0.3958333333333332</v>
      </c>
      <c r="AJ22" s="30"/>
      <c r="AK22" s="19">
        <v>0.39861111111111103</v>
      </c>
      <c r="AL22" s="30">
        <v>0.41666666666666652</v>
      </c>
      <c r="AM22" s="30"/>
      <c r="AN22" s="19">
        <v>0.41944444444444434</v>
      </c>
      <c r="AO22" s="30">
        <v>0.43749999999999983</v>
      </c>
      <c r="AP22" s="30"/>
      <c r="AQ22" s="19">
        <v>0.44027777777777766</v>
      </c>
      <c r="AR22" s="30">
        <v>0.45833333333333315</v>
      </c>
      <c r="AS22" s="30"/>
      <c r="AT22" s="109">
        <v>0.42569444444444443</v>
      </c>
      <c r="AU22" s="19">
        <v>0.46111111111111097</v>
      </c>
      <c r="AV22" s="30">
        <v>0.47916666666666646</v>
      </c>
      <c r="AW22" s="30"/>
      <c r="AX22" s="19">
        <v>0.48194444444444429</v>
      </c>
      <c r="AY22" s="30">
        <v>0.49999999999999978</v>
      </c>
      <c r="AZ22" s="30"/>
      <c r="BA22" s="19">
        <v>0.50277777777777755</v>
      </c>
      <c r="BB22" s="30">
        <v>0.52083333333333315</v>
      </c>
      <c r="BC22" s="30"/>
      <c r="BD22" s="19">
        <v>0.52361111111111092</v>
      </c>
      <c r="BE22" s="30">
        <v>0.54166666666666652</v>
      </c>
      <c r="BF22" s="30"/>
      <c r="BG22" s="109">
        <v>0.50902777777777775</v>
      </c>
      <c r="BH22" s="19">
        <v>0.54444444444444429</v>
      </c>
      <c r="BI22" s="30">
        <v>0.56249999999999989</v>
      </c>
      <c r="BJ22" s="30"/>
      <c r="BK22" s="19">
        <v>0.56527777777777766</v>
      </c>
      <c r="BL22" s="30">
        <v>0.58333333333333326</v>
      </c>
      <c r="BM22" s="30"/>
      <c r="BN22" s="19">
        <v>0.58611111111111103</v>
      </c>
      <c r="BO22" s="30">
        <v>0.60416666666666663</v>
      </c>
      <c r="BP22" s="30"/>
      <c r="BQ22" s="19">
        <v>0.6069444444444444</v>
      </c>
      <c r="BR22" s="156">
        <v>0.59930555555555554</v>
      </c>
      <c r="BS22" s="109">
        <v>0.59236111111111112</v>
      </c>
      <c r="BT22" s="30">
        <v>0.625</v>
      </c>
      <c r="BU22" s="30"/>
      <c r="BV22" s="19">
        <v>0.62777777777777777</v>
      </c>
      <c r="BW22" s="30">
        <v>0.64583333333333337</v>
      </c>
      <c r="BX22" s="30"/>
      <c r="BY22" s="19">
        <v>0.64861111111111114</v>
      </c>
      <c r="BZ22" s="30">
        <v>0.66666666666666674</v>
      </c>
      <c r="CA22" s="30"/>
      <c r="CB22" s="19">
        <v>0.66944444444444451</v>
      </c>
      <c r="CC22" s="30">
        <v>0.68750000000000011</v>
      </c>
      <c r="CD22" s="30"/>
      <c r="CE22" s="134">
        <v>0.65486111111111112</v>
      </c>
      <c r="CF22" s="19">
        <v>0.69027777777777788</v>
      </c>
      <c r="CG22" s="30">
        <v>0.70833333333333348</v>
      </c>
      <c r="CH22" s="30"/>
      <c r="CI22" s="109">
        <v>0.67569444444444449</v>
      </c>
      <c r="CJ22" s="19">
        <v>0.71111111111111125</v>
      </c>
      <c r="CK22" s="30">
        <v>0.72916666666666685</v>
      </c>
      <c r="CL22" s="30"/>
      <c r="CM22" s="19">
        <v>0.73194444444444462</v>
      </c>
      <c r="CN22" s="30">
        <v>0.75000000000000022</v>
      </c>
      <c r="CO22" s="30"/>
      <c r="CP22" s="109">
        <v>0.71736111111111112</v>
      </c>
      <c r="CQ22" s="19">
        <v>0.75277777777777799</v>
      </c>
      <c r="CR22" s="30">
        <v>0.77083333333333359</v>
      </c>
      <c r="CS22" s="30"/>
      <c r="CT22" s="19">
        <v>0.77361111111111136</v>
      </c>
      <c r="CU22" s="30">
        <v>0.79166666666666696</v>
      </c>
      <c r="CV22" s="30"/>
      <c r="CW22" s="109">
        <v>0.7583333333333333</v>
      </c>
      <c r="CX22" s="19">
        <v>0.79444444444444473</v>
      </c>
      <c r="CY22" s="30">
        <v>0.81250000000000033</v>
      </c>
      <c r="CZ22" s="30"/>
      <c r="DA22" s="19">
        <v>0.8152777777777781</v>
      </c>
      <c r="DB22" s="30">
        <v>0.8333333333333337</v>
      </c>
      <c r="DC22" s="30"/>
      <c r="DD22" s="19">
        <v>0.83611111111111147</v>
      </c>
      <c r="DE22" s="30">
        <v>0.85416666666666707</v>
      </c>
      <c r="DF22" s="30"/>
      <c r="DG22" s="19">
        <v>0.85694444444444484</v>
      </c>
      <c r="DH22" s="30">
        <v>0.87500000000000044</v>
      </c>
      <c r="DI22" s="30"/>
      <c r="DJ22" s="109">
        <v>0.84236111111111112</v>
      </c>
      <c r="DK22" s="19">
        <v>0.87777777777777821</v>
      </c>
      <c r="DL22" s="30">
        <v>0.89583333333333381</v>
      </c>
      <c r="DM22" s="30"/>
      <c r="DN22" s="19">
        <v>0.89861111111111158</v>
      </c>
      <c r="DO22" s="30">
        <v>0.91666666666666718</v>
      </c>
      <c r="DP22" s="30"/>
      <c r="DQ22" s="19">
        <v>0.91944444444444495</v>
      </c>
      <c r="DR22" s="30">
        <v>0.93750000000000056</v>
      </c>
      <c r="DS22" s="30"/>
      <c r="DT22" s="19">
        <v>0.94027777777777832</v>
      </c>
      <c r="DU22" s="30">
        <v>0.95833333333333393</v>
      </c>
      <c r="DV22" s="30"/>
      <c r="DW22" s="109">
        <v>0.92569444444444449</v>
      </c>
      <c r="DX22" s="19">
        <v>0.96111111111111169</v>
      </c>
      <c r="DY22" s="30">
        <v>0.9791666666666673</v>
      </c>
      <c r="DZ22" s="30"/>
      <c r="EA22" s="19">
        <v>0.98194444444444506</v>
      </c>
      <c r="EB22" s="30">
        <v>1.0000000000000007</v>
      </c>
      <c r="EC22" s="30"/>
      <c r="ED22" s="19">
        <v>1.0027777777777784</v>
      </c>
      <c r="EE22" s="30">
        <v>1.0208333333333339</v>
      </c>
      <c r="EF22" s="30"/>
      <c r="EG22" s="19">
        <v>1.0236111111111117</v>
      </c>
      <c r="EH22" s="30">
        <v>1.0416666666666672</v>
      </c>
      <c r="EI22" s="30">
        <v>1.0625000000000004</v>
      </c>
      <c r="EJ22" s="142">
        <v>1.2500000000000001E-2</v>
      </c>
      <c r="EK22" s="63">
        <v>1.0833333333333337</v>
      </c>
    </row>
    <row r="23" spans="1:141" ht="13.5" thickBot="1" x14ac:dyDescent="0.25">
      <c r="A23" s="14"/>
      <c r="B23" s="149" t="s">
        <v>20</v>
      </c>
      <c r="C23" s="150"/>
      <c r="D23" s="150"/>
      <c r="E23" s="150"/>
      <c r="F23" s="15"/>
      <c r="G23" s="38"/>
      <c r="H23" s="37"/>
      <c r="I23" s="16"/>
      <c r="J23" s="37"/>
      <c r="K23" s="37"/>
      <c r="L23" s="16"/>
      <c r="M23" s="37"/>
      <c r="N23" s="37"/>
      <c r="O23" s="16"/>
      <c r="P23" s="37"/>
      <c r="Q23" s="37"/>
      <c r="R23" s="16"/>
      <c r="S23" s="16" t="s">
        <v>38</v>
      </c>
      <c r="T23" s="37"/>
      <c r="U23" s="37"/>
      <c r="V23" s="16"/>
      <c r="W23" s="37"/>
      <c r="X23" s="37"/>
      <c r="Y23" s="38"/>
      <c r="Z23" s="37"/>
      <c r="AA23" s="16"/>
      <c r="AB23" s="37"/>
      <c r="AC23" s="37"/>
      <c r="AD23" s="16"/>
      <c r="AE23" s="37"/>
      <c r="AF23" s="37"/>
      <c r="AG23" s="37"/>
      <c r="AH23" s="16"/>
      <c r="AI23" s="37"/>
      <c r="AJ23" s="37"/>
      <c r="AK23" s="16"/>
      <c r="AL23" s="37"/>
      <c r="AM23" s="37"/>
      <c r="AN23" s="16"/>
      <c r="AO23" s="37"/>
      <c r="AP23" s="37"/>
      <c r="AQ23" s="16"/>
      <c r="AR23" s="37"/>
      <c r="AS23" s="37"/>
      <c r="AT23" s="37"/>
      <c r="AU23" s="16"/>
      <c r="AV23" s="37"/>
      <c r="AW23" s="37"/>
      <c r="AX23" s="16"/>
      <c r="AY23" s="37"/>
      <c r="AZ23" s="37"/>
      <c r="BA23" s="16"/>
      <c r="BB23" s="37"/>
      <c r="BC23" s="37"/>
      <c r="BD23" s="16"/>
      <c r="BE23" s="37"/>
      <c r="BF23" s="37"/>
      <c r="BG23" s="37"/>
      <c r="BH23" s="16"/>
      <c r="BI23" s="37"/>
      <c r="BJ23" s="37"/>
      <c r="BK23" s="16"/>
      <c r="BL23" s="37"/>
      <c r="BM23" s="37"/>
      <c r="BN23" s="16"/>
      <c r="BO23" s="37"/>
      <c r="BP23" s="37"/>
      <c r="BQ23" s="16"/>
      <c r="BR23" s="16"/>
      <c r="BS23" s="37"/>
      <c r="BT23" s="37"/>
      <c r="BU23" s="37"/>
      <c r="BV23" s="16"/>
      <c r="BW23" s="37"/>
      <c r="BX23" s="37"/>
      <c r="BY23" s="16"/>
      <c r="BZ23" s="37"/>
      <c r="CA23" s="37"/>
      <c r="CB23" s="16"/>
      <c r="CC23" s="37"/>
      <c r="CD23" s="37"/>
      <c r="CE23" s="16" t="s">
        <v>44</v>
      </c>
      <c r="CF23" s="16"/>
      <c r="CG23" s="37"/>
      <c r="CH23" s="37"/>
      <c r="CI23" s="37"/>
      <c r="CJ23" s="16"/>
      <c r="CK23" s="37"/>
      <c r="CL23" s="37"/>
      <c r="CM23" s="16"/>
      <c r="CN23" s="37"/>
      <c r="CO23" s="37"/>
      <c r="CP23" s="37"/>
      <c r="CQ23" s="16"/>
      <c r="CR23" s="37"/>
      <c r="CS23" s="37"/>
      <c r="CT23" s="16"/>
      <c r="CU23" s="37"/>
      <c r="CV23" s="37"/>
      <c r="CW23" s="37"/>
      <c r="CX23" s="16"/>
      <c r="CY23" s="37"/>
      <c r="CZ23" s="37"/>
      <c r="DA23" s="16"/>
      <c r="DB23" s="37"/>
      <c r="DC23" s="37"/>
      <c r="DD23" s="16"/>
      <c r="DE23" s="37"/>
      <c r="DF23" s="37"/>
      <c r="DG23" s="16"/>
      <c r="DH23" s="37"/>
      <c r="DI23" s="37"/>
      <c r="DJ23" s="37"/>
      <c r="DK23" s="16"/>
      <c r="DL23" s="37"/>
      <c r="DM23" s="37"/>
      <c r="DN23" s="16"/>
      <c r="DO23" s="37"/>
      <c r="DP23" s="37"/>
      <c r="DQ23" s="16"/>
      <c r="DR23" s="37"/>
      <c r="DS23" s="37"/>
      <c r="DT23" s="16"/>
      <c r="DU23" s="37"/>
      <c r="DV23" s="37"/>
      <c r="DW23" s="37"/>
      <c r="DX23" s="16"/>
      <c r="DY23" s="37"/>
      <c r="DZ23" s="37"/>
      <c r="EA23" s="16"/>
      <c r="EB23" s="37"/>
      <c r="EC23" s="37"/>
      <c r="ED23" s="16"/>
      <c r="EE23" s="37"/>
      <c r="EF23" s="37"/>
      <c r="EG23" s="16"/>
      <c r="EH23" s="37"/>
      <c r="EI23" s="37"/>
      <c r="EJ23" s="37"/>
      <c r="EK23" s="70"/>
    </row>
    <row r="24" spans="1:141" x14ac:dyDescent="0.2">
      <c r="Z24" s="168" t="s">
        <v>52</v>
      </c>
    </row>
    <row r="25" spans="1:141" x14ac:dyDescent="0.2">
      <c r="B25" s="125">
        <v>0.97916666666666663</v>
      </c>
      <c r="C25" t="s">
        <v>39</v>
      </c>
    </row>
    <row r="26" spans="1:141" x14ac:dyDescent="0.2">
      <c r="B26" s="126">
        <v>0.22708333333333336</v>
      </c>
      <c r="C26" t="s">
        <v>40</v>
      </c>
    </row>
    <row r="27" spans="1:141" x14ac:dyDescent="0.2">
      <c r="B27" s="160">
        <v>0.59791666666666665</v>
      </c>
      <c r="C27" t="s">
        <v>49</v>
      </c>
    </row>
    <row r="28" spans="1:141" x14ac:dyDescent="0.2">
      <c r="B28" s="165">
        <v>0.29097222222222224</v>
      </c>
      <c r="C28" t="s">
        <v>50</v>
      </c>
    </row>
    <row r="29" spans="1:141" x14ac:dyDescent="0.2">
      <c r="B29" s="169">
        <v>0.30208333333333331</v>
      </c>
      <c r="C29" t="s">
        <v>51</v>
      </c>
    </row>
    <row r="31" spans="1:141" x14ac:dyDescent="0.2">
      <c r="B31" t="s">
        <v>48</v>
      </c>
      <c r="K31" s="111"/>
    </row>
  </sheetData>
  <mergeCells count="42">
    <mergeCell ref="B23:E23"/>
    <mergeCell ref="C4:E4"/>
    <mergeCell ref="B7:E7"/>
    <mergeCell ref="H15:J15"/>
    <mergeCell ref="K15:M15"/>
    <mergeCell ref="N15:P15"/>
    <mergeCell ref="Q15:T15"/>
    <mergeCell ref="U15:W15"/>
    <mergeCell ref="X15:AB15"/>
    <mergeCell ref="AC15:AE15"/>
    <mergeCell ref="AF15:AI15"/>
    <mergeCell ref="AJ15:AL15"/>
    <mergeCell ref="AM15:AO15"/>
    <mergeCell ref="AP15:AR15"/>
    <mergeCell ref="AS15:AV15"/>
    <mergeCell ref="AW15:AY15"/>
    <mergeCell ref="AZ15:BB15"/>
    <mergeCell ref="BC15:BE15"/>
    <mergeCell ref="BF15:BI15"/>
    <mergeCell ref="BJ15:BL15"/>
    <mergeCell ref="BM15:BO15"/>
    <mergeCell ref="BP15:BT15"/>
    <mergeCell ref="BU15:BW15"/>
    <mergeCell ref="BX15:BZ15"/>
    <mergeCell ref="CA15:CC15"/>
    <mergeCell ref="CD15:CG15"/>
    <mergeCell ref="CH15:CK15"/>
    <mergeCell ref="CL15:CN15"/>
    <mergeCell ref="CO15:CR15"/>
    <mergeCell ref="CS15:CU15"/>
    <mergeCell ref="CV15:CY15"/>
    <mergeCell ref="CZ15:DB15"/>
    <mergeCell ref="DC15:DE15"/>
    <mergeCell ref="DF15:DH15"/>
    <mergeCell ref="DI15:DL15"/>
    <mergeCell ref="EC15:EE15"/>
    <mergeCell ref="EF15:EH15"/>
    <mergeCell ref="DM15:DO15"/>
    <mergeCell ref="DP15:DR15"/>
    <mergeCell ref="DS15:DU15"/>
    <mergeCell ref="DV15:DY15"/>
    <mergeCell ref="DZ15:EB15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314C1-620C-4C13-AA32-617AB3FA52FB}">
  <dimension ref="A1:EH29"/>
  <sheetViews>
    <sheetView zoomScaleNormal="100" workbookViewId="0">
      <selection activeCell="T37" sqref="T37"/>
    </sheetView>
  </sheetViews>
  <sheetFormatPr baseColWidth="10" defaultRowHeight="12.75" x14ac:dyDescent="0.2"/>
  <cols>
    <col min="1" max="1" width="5" customWidth="1"/>
    <col min="2" max="2" width="19.28515625" bestFit="1" customWidth="1"/>
    <col min="3" max="3" width="58.28515625" bestFit="1" customWidth="1"/>
    <col min="4" max="4" width="3" customWidth="1"/>
    <col min="5" max="5" width="3" bestFit="1" customWidth="1"/>
    <col min="6" max="20" width="5.7109375" customWidth="1"/>
    <col min="21" max="21" width="5.7109375" style="127" customWidth="1"/>
    <col min="22" max="63" width="5.7109375" customWidth="1"/>
    <col min="64" max="64" width="5.7109375" style="127" customWidth="1"/>
    <col min="65" max="84" width="5.7109375" customWidth="1"/>
    <col min="85" max="85" width="5.7109375" style="127" customWidth="1"/>
    <col min="86" max="132" width="5.7109375" customWidth="1"/>
    <col min="133" max="133" width="6.28515625" customWidth="1"/>
    <col min="134" max="138" width="5.7109375" customWidth="1"/>
  </cols>
  <sheetData>
    <row r="1" spans="1:138" ht="18" x14ac:dyDescent="0.2">
      <c r="A1" s="4" t="s">
        <v>22</v>
      </c>
    </row>
    <row r="2" spans="1:138" ht="18.75" x14ac:dyDescent="0.2">
      <c r="A2" s="25" t="s">
        <v>31</v>
      </c>
    </row>
    <row r="3" spans="1:138" ht="13.5" thickBot="1" x14ac:dyDescent="0.25">
      <c r="CG3" s="171"/>
    </row>
    <row r="4" spans="1:138" x14ac:dyDescent="0.2">
      <c r="A4" s="5"/>
      <c r="B4" s="6" t="s">
        <v>21</v>
      </c>
      <c r="C4" s="151" t="s">
        <v>19</v>
      </c>
      <c r="D4" s="152"/>
      <c r="E4" s="152"/>
      <c r="F4" s="84" t="s">
        <v>10</v>
      </c>
      <c r="G4" s="84" t="s">
        <v>10</v>
      </c>
      <c r="H4" s="49" t="s">
        <v>10</v>
      </c>
      <c r="I4" s="84" t="s">
        <v>10</v>
      </c>
      <c r="J4" s="84" t="s">
        <v>10</v>
      </c>
      <c r="K4" s="49" t="s">
        <v>10</v>
      </c>
      <c r="L4" s="84" t="str">
        <f>+M4</f>
        <v>Bus</v>
      </c>
      <c r="M4" s="84" t="s">
        <v>10</v>
      </c>
      <c r="N4" s="101" t="s">
        <v>43</v>
      </c>
      <c r="O4" s="49" t="s">
        <v>10</v>
      </c>
      <c r="P4" s="84" t="str">
        <f>+Q4</f>
        <v>Bus</v>
      </c>
      <c r="Q4" s="84" t="s">
        <v>10</v>
      </c>
      <c r="R4" s="49" t="s">
        <v>10</v>
      </c>
      <c r="S4" s="84" t="str">
        <f>+T4</f>
        <v>Bus</v>
      </c>
      <c r="T4" s="84" t="s">
        <v>10</v>
      </c>
      <c r="U4" s="101" t="s">
        <v>42</v>
      </c>
      <c r="V4" s="49" t="s">
        <v>10</v>
      </c>
      <c r="W4" s="84" t="str">
        <f>+X4</f>
        <v>Bus</v>
      </c>
      <c r="X4" s="84" t="s">
        <v>10</v>
      </c>
      <c r="Y4" s="49" t="s">
        <v>10</v>
      </c>
      <c r="Z4" s="101" t="s">
        <v>43</v>
      </c>
      <c r="AA4" s="84" t="str">
        <f>+AB4</f>
        <v>Bus</v>
      </c>
      <c r="AB4" s="84" t="s">
        <v>10</v>
      </c>
      <c r="AC4" s="49" t="s">
        <v>10</v>
      </c>
      <c r="AD4" s="84" t="str">
        <f>+AE4</f>
        <v>Bus</v>
      </c>
      <c r="AE4" s="84" t="s">
        <v>10</v>
      </c>
      <c r="AF4" s="49" t="s">
        <v>10</v>
      </c>
      <c r="AG4" s="84" t="str">
        <f>+AH4</f>
        <v>Bus</v>
      </c>
      <c r="AH4" s="84" t="s">
        <v>10</v>
      </c>
      <c r="AI4" s="49" t="s">
        <v>10</v>
      </c>
      <c r="AJ4" s="84" t="str">
        <f>+AK4</f>
        <v>Bus</v>
      </c>
      <c r="AK4" s="84" t="s">
        <v>10</v>
      </c>
      <c r="AL4" s="49" t="s">
        <v>10</v>
      </c>
      <c r="AM4" s="101" t="s">
        <v>43</v>
      </c>
      <c r="AN4" s="84" t="str">
        <f>+AO4</f>
        <v>Bus</v>
      </c>
      <c r="AO4" s="84" t="s">
        <v>10</v>
      </c>
      <c r="AP4" s="49" t="s">
        <v>10</v>
      </c>
      <c r="AQ4" s="84" t="str">
        <f>+AR4</f>
        <v>Bus</v>
      </c>
      <c r="AR4" s="84" t="s">
        <v>10</v>
      </c>
      <c r="AS4" s="49" t="s">
        <v>10</v>
      </c>
      <c r="AT4" s="84" t="str">
        <f>+AU4</f>
        <v>Bus</v>
      </c>
      <c r="AU4" s="84" t="s">
        <v>10</v>
      </c>
      <c r="AV4" s="49" t="s">
        <v>10</v>
      </c>
      <c r="AW4" s="84" t="str">
        <f>+AX4</f>
        <v>Bus</v>
      </c>
      <c r="AX4" s="84" t="s">
        <v>10</v>
      </c>
      <c r="AY4" s="49" t="s">
        <v>10</v>
      </c>
      <c r="AZ4" s="101" t="s">
        <v>43</v>
      </c>
      <c r="BA4" s="84" t="str">
        <f>+BB4</f>
        <v>Bus</v>
      </c>
      <c r="BB4" s="84" t="s">
        <v>10</v>
      </c>
      <c r="BC4" s="49" t="s">
        <v>10</v>
      </c>
      <c r="BD4" s="84" t="str">
        <f>+BE4</f>
        <v>Bus</v>
      </c>
      <c r="BE4" s="84" t="s">
        <v>10</v>
      </c>
      <c r="BF4" s="49" t="s">
        <v>10</v>
      </c>
      <c r="BG4" s="84" t="str">
        <f>+BH4</f>
        <v>Bus</v>
      </c>
      <c r="BH4" s="84" t="s">
        <v>10</v>
      </c>
      <c r="BI4" s="49" t="s">
        <v>10</v>
      </c>
      <c r="BJ4" s="84" t="str">
        <f>+BK4</f>
        <v>Bus</v>
      </c>
      <c r="BK4" s="84" t="s">
        <v>10</v>
      </c>
      <c r="BL4" s="101" t="s">
        <v>42</v>
      </c>
      <c r="BM4" s="49" t="s">
        <v>10</v>
      </c>
      <c r="BN4" s="101" t="s">
        <v>43</v>
      </c>
      <c r="BO4" s="84" t="str">
        <f>+BP4</f>
        <v>Bus</v>
      </c>
      <c r="BP4" s="84" t="s">
        <v>10</v>
      </c>
      <c r="BQ4" s="49" t="s">
        <v>10</v>
      </c>
      <c r="BR4" s="84" t="str">
        <f>+BS4</f>
        <v>Bus</v>
      </c>
      <c r="BS4" s="84" t="s">
        <v>10</v>
      </c>
      <c r="BT4" s="49" t="s">
        <v>10</v>
      </c>
      <c r="BU4" s="84" t="str">
        <f>+BV4</f>
        <v>Bus</v>
      </c>
      <c r="BV4" s="84" t="s">
        <v>10</v>
      </c>
      <c r="BW4" s="49" t="s">
        <v>10</v>
      </c>
      <c r="BX4" s="84" t="str">
        <f>+BY4</f>
        <v>Bus</v>
      </c>
      <c r="BY4" s="84" t="s">
        <v>10</v>
      </c>
      <c r="BZ4" s="49" t="s">
        <v>10</v>
      </c>
      <c r="CA4" s="101" t="s">
        <v>43</v>
      </c>
      <c r="CB4" s="84" t="str">
        <f>+CC4</f>
        <v>Bus</v>
      </c>
      <c r="CC4" s="84" t="s">
        <v>10</v>
      </c>
      <c r="CD4" s="49" t="s">
        <v>10</v>
      </c>
      <c r="CE4" s="84" t="str">
        <f>+CF4</f>
        <v>Bus</v>
      </c>
      <c r="CF4" s="84" t="s">
        <v>10</v>
      </c>
      <c r="CG4" s="101" t="s">
        <v>42</v>
      </c>
      <c r="CH4" s="49" t="s">
        <v>10</v>
      </c>
      <c r="CI4" s="84" t="str">
        <f>+CJ4</f>
        <v>Bus</v>
      </c>
      <c r="CJ4" s="84" t="s">
        <v>10</v>
      </c>
      <c r="CK4" s="49" t="s">
        <v>10</v>
      </c>
      <c r="CL4" s="84" t="str">
        <f>+CM4</f>
        <v>Bus</v>
      </c>
      <c r="CM4" s="84" t="s">
        <v>10</v>
      </c>
      <c r="CN4" s="49" t="s">
        <v>10</v>
      </c>
      <c r="CO4" s="101" t="s">
        <v>43</v>
      </c>
      <c r="CP4" s="84" t="str">
        <f>+CQ4</f>
        <v>Bus</v>
      </c>
      <c r="CQ4" s="84" t="s">
        <v>10</v>
      </c>
      <c r="CR4" s="49" t="s">
        <v>10</v>
      </c>
      <c r="CS4" s="84" t="str">
        <f>+CT4</f>
        <v>Bus</v>
      </c>
      <c r="CT4" s="84" t="s">
        <v>10</v>
      </c>
      <c r="CU4" s="49" t="s">
        <v>10</v>
      </c>
      <c r="CV4" s="101" t="s">
        <v>43</v>
      </c>
      <c r="CW4" s="84" t="str">
        <f>+CX4</f>
        <v>Bus</v>
      </c>
      <c r="CX4" s="84" t="s">
        <v>10</v>
      </c>
      <c r="CY4" s="49" t="s">
        <v>10</v>
      </c>
      <c r="CZ4" s="84" t="str">
        <f>+DA4</f>
        <v>Bus</v>
      </c>
      <c r="DA4" s="84" t="s">
        <v>10</v>
      </c>
      <c r="DB4" s="49" t="s">
        <v>10</v>
      </c>
      <c r="DC4" s="101" t="s">
        <v>43</v>
      </c>
      <c r="DD4" s="84" t="str">
        <f>+DE4</f>
        <v>Bus</v>
      </c>
      <c r="DE4" s="84" t="s">
        <v>10</v>
      </c>
      <c r="DF4" s="49" t="s">
        <v>10</v>
      </c>
      <c r="DG4" s="84" t="str">
        <f>+DH4</f>
        <v>Bus</v>
      </c>
      <c r="DH4" s="84" t="s">
        <v>10</v>
      </c>
      <c r="DI4" s="49" t="s">
        <v>10</v>
      </c>
      <c r="DJ4" s="84" t="str">
        <f>+DK4</f>
        <v>Bus</v>
      </c>
      <c r="DK4" s="84" t="s">
        <v>10</v>
      </c>
      <c r="DL4" s="49" t="s">
        <v>10</v>
      </c>
      <c r="DM4" s="84" t="str">
        <f>+DN4</f>
        <v>Bus</v>
      </c>
      <c r="DN4" s="84" t="s">
        <v>10</v>
      </c>
      <c r="DO4" s="49" t="s">
        <v>10</v>
      </c>
      <c r="DP4" s="101" t="s">
        <v>43</v>
      </c>
      <c r="DQ4" s="84" t="str">
        <f>+DR4</f>
        <v>Bus</v>
      </c>
      <c r="DR4" s="84" t="s">
        <v>10</v>
      </c>
      <c r="DS4" s="49" t="s">
        <v>10</v>
      </c>
      <c r="DT4" s="84" t="str">
        <f>+DU4</f>
        <v>Bus</v>
      </c>
      <c r="DU4" s="84" t="s">
        <v>10</v>
      </c>
      <c r="DV4" s="49" t="s">
        <v>10</v>
      </c>
      <c r="DW4" s="84" t="str">
        <f>+DX4</f>
        <v>Bus</v>
      </c>
      <c r="DX4" s="84" t="s">
        <v>10</v>
      </c>
      <c r="DY4" s="49" t="s">
        <v>10</v>
      </c>
      <c r="DZ4" s="84" t="str">
        <f>+EA4</f>
        <v>Bus</v>
      </c>
      <c r="EA4" s="84" t="s">
        <v>10</v>
      </c>
      <c r="EB4" s="49" t="s">
        <v>10</v>
      </c>
      <c r="EC4" s="101" t="s">
        <v>43</v>
      </c>
      <c r="ED4" s="84" t="str">
        <f>+EE4</f>
        <v>Bus</v>
      </c>
      <c r="EE4" s="84" t="s">
        <v>10</v>
      </c>
      <c r="EF4" s="49" t="s">
        <v>10</v>
      </c>
      <c r="EG4" s="84" t="str">
        <f>+EH4</f>
        <v>Bus</v>
      </c>
      <c r="EH4" s="57" t="s">
        <v>10</v>
      </c>
    </row>
    <row r="5" spans="1:138" x14ac:dyDescent="0.2">
      <c r="A5" s="7"/>
      <c r="F5" s="72">
        <v>1002</v>
      </c>
      <c r="G5" s="72">
        <v>1004</v>
      </c>
      <c r="H5" s="35">
        <v>9004</v>
      </c>
      <c r="I5" s="72">
        <v>1004</v>
      </c>
      <c r="J5" s="72">
        <v>1006</v>
      </c>
      <c r="K5" s="35">
        <v>9006</v>
      </c>
      <c r="L5" s="72">
        <f>+M5-2</f>
        <v>1006</v>
      </c>
      <c r="M5" s="72">
        <v>1008</v>
      </c>
      <c r="N5" s="102">
        <v>58412</v>
      </c>
      <c r="O5" s="35">
        <v>9008</v>
      </c>
      <c r="P5" s="72">
        <f>+Q5-2</f>
        <v>1008</v>
      </c>
      <c r="Q5" s="72">
        <v>1010</v>
      </c>
      <c r="R5" s="35">
        <v>9010</v>
      </c>
      <c r="S5" s="72">
        <f>+T5-2</f>
        <v>1010</v>
      </c>
      <c r="T5" s="72">
        <v>1012</v>
      </c>
      <c r="U5" s="102">
        <v>84182</v>
      </c>
      <c r="V5" s="35">
        <v>9012</v>
      </c>
      <c r="W5" s="72">
        <f>+X5-2</f>
        <v>1012</v>
      </c>
      <c r="X5" s="72">
        <v>1014</v>
      </c>
      <c r="Y5" s="35">
        <v>9014</v>
      </c>
      <c r="Z5" s="102">
        <v>58414</v>
      </c>
      <c r="AA5" s="72">
        <f>+AB5-2</f>
        <v>1014</v>
      </c>
      <c r="AB5" s="72">
        <v>1016</v>
      </c>
      <c r="AC5" s="35">
        <v>9016</v>
      </c>
      <c r="AD5" s="72">
        <f>+AE5-2</f>
        <v>1016</v>
      </c>
      <c r="AE5" s="72">
        <v>1018</v>
      </c>
      <c r="AF5" s="35">
        <v>9018</v>
      </c>
      <c r="AG5" s="72">
        <f>+AH5-2</f>
        <v>1018</v>
      </c>
      <c r="AH5" s="72">
        <v>1020</v>
      </c>
      <c r="AI5" s="35">
        <v>9020</v>
      </c>
      <c r="AJ5" s="72">
        <f>+AK5-2</f>
        <v>1020</v>
      </c>
      <c r="AK5" s="72">
        <v>1022</v>
      </c>
      <c r="AL5" s="35">
        <v>9022</v>
      </c>
      <c r="AM5" s="102">
        <v>58416</v>
      </c>
      <c r="AN5" s="72">
        <f>+AO5-2</f>
        <v>1022</v>
      </c>
      <c r="AO5" s="72">
        <v>1024</v>
      </c>
      <c r="AP5" s="35">
        <v>9024</v>
      </c>
      <c r="AQ5" s="72">
        <f>+AR5-2</f>
        <v>1024</v>
      </c>
      <c r="AR5" s="72">
        <v>1026</v>
      </c>
      <c r="AS5" s="35">
        <v>9026</v>
      </c>
      <c r="AT5" s="72">
        <f>+AU5-2</f>
        <v>1026</v>
      </c>
      <c r="AU5" s="72">
        <v>1028</v>
      </c>
      <c r="AV5" s="35">
        <v>9028</v>
      </c>
      <c r="AW5" s="72">
        <f>+AX5-2</f>
        <v>1028</v>
      </c>
      <c r="AX5" s="72">
        <v>1030</v>
      </c>
      <c r="AY5" s="35">
        <v>9030</v>
      </c>
      <c r="AZ5" s="102">
        <v>58418</v>
      </c>
      <c r="BA5" s="72">
        <f>+BB5-2</f>
        <v>1030</v>
      </c>
      <c r="BB5" s="72">
        <v>1032</v>
      </c>
      <c r="BC5" s="35">
        <v>9032</v>
      </c>
      <c r="BD5" s="72">
        <f>+BE5-2</f>
        <v>1032</v>
      </c>
      <c r="BE5" s="72">
        <v>1034</v>
      </c>
      <c r="BF5" s="35">
        <v>9034</v>
      </c>
      <c r="BG5" s="72">
        <f>+BH5-2</f>
        <v>1034</v>
      </c>
      <c r="BH5" s="72">
        <v>1036</v>
      </c>
      <c r="BI5" s="35">
        <v>9036</v>
      </c>
      <c r="BJ5" s="72">
        <f>+BK5-2</f>
        <v>1036</v>
      </c>
      <c r="BK5" s="72">
        <v>1038</v>
      </c>
      <c r="BL5" s="102">
        <v>84226</v>
      </c>
      <c r="BM5" s="35">
        <v>9038</v>
      </c>
      <c r="BN5" s="102">
        <v>58420</v>
      </c>
      <c r="BO5" s="72">
        <f>+BP5-2</f>
        <v>1038</v>
      </c>
      <c r="BP5" s="72">
        <v>1040</v>
      </c>
      <c r="BQ5" s="35">
        <v>9040</v>
      </c>
      <c r="BR5" s="72">
        <f>+BS5-2</f>
        <v>1040</v>
      </c>
      <c r="BS5" s="72">
        <v>1042</v>
      </c>
      <c r="BT5" s="35">
        <v>9042</v>
      </c>
      <c r="BU5" s="72">
        <f>+BV5-2</f>
        <v>1042</v>
      </c>
      <c r="BV5" s="72">
        <v>1044</v>
      </c>
      <c r="BW5" s="35">
        <v>9044</v>
      </c>
      <c r="BX5" s="72">
        <f>+BY5-2</f>
        <v>1044</v>
      </c>
      <c r="BY5" s="72">
        <v>1046</v>
      </c>
      <c r="BZ5" s="35">
        <v>9046</v>
      </c>
      <c r="CA5" s="102">
        <v>58422</v>
      </c>
      <c r="CB5" s="72">
        <f>+CC5-2</f>
        <v>1046</v>
      </c>
      <c r="CC5" s="72">
        <v>1048</v>
      </c>
      <c r="CD5" s="35">
        <v>9048</v>
      </c>
      <c r="CE5" s="72">
        <f>+CF5-2</f>
        <v>1048</v>
      </c>
      <c r="CF5" s="72">
        <v>1050</v>
      </c>
      <c r="CG5" s="102">
        <v>84170</v>
      </c>
      <c r="CH5" s="35">
        <v>9050</v>
      </c>
      <c r="CI5" s="72">
        <f>+CJ5-2</f>
        <v>1050</v>
      </c>
      <c r="CJ5" s="72">
        <v>1052</v>
      </c>
      <c r="CK5" s="35">
        <v>9052</v>
      </c>
      <c r="CL5" s="72">
        <f>+CM5-2</f>
        <v>1052</v>
      </c>
      <c r="CM5" s="72">
        <v>1054</v>
      </c>
      <c r="CN5" s="35">
        <v>9054</v>
      </c>
      <c r="CO5" s="102">
        <v>58424</v>
      </c>
      <c r="CP5" s="72">
        <f>+CQ5-2</f>
        <v>1054</v>
      </c>
      <c r="CQ5" s="72">
        <v>1056</v>
      </c>
      <c r="CR5" s="35">
        <v>9056</v>
      </c>
      <c r="CS5" s="72">
        <f>+CT5-2</f>
        <v>1056</v>
      </c>
      <c r="CT5" s="72">
        <v>1058</v>
      </c>
      <c r="CU5" s="35">
        <v>9058</v>
      </c>
      <c r="CV5" s="102">
        <v>58426</v>
      </c>
      <c r="CW5" s="72">
        <f>+CX5-2</f>
        <v>1058</v>
      </c>
      <c r="CX5" s="72">
        <v>1060</v>
      </c>
      <c r="CY5" s="35">
        <v>9060</v>
      </c>
      <c r="CZ5" s="72">
        <f>+DA5-2</f>
        <v>1060</v>
      </c>
      <c r="DA5" s="72">
        <v>1062</v>
      </c>
      <c r="DB5" s="35">
        <v>9062</v>
      </c>
      <c r="DC5" s="102">
        <v>58428</v>
      </c>
      <c r="DD5" s="72">
        <f>+DE5-2</f>
        <v>1062</v>
      </c>
      <c r="DE5" s="72">
        <v>1064</v>
      </c>
      <c r="DF5" s="35">
        <v>9064</v>
      </c>
      <c r="DG5" s="72">
        <f>+DH5-2</f>
        <v>1064</v>
      </c>
      <c r="DH5" s="72">
        <v>1066</v>
      </c>
      <c r="DI5" s="35">
        <v>9066</v>
      </c>
      <c r="DJ5" s="72">
        <f>+DK5-2</f>
        <v>1066</v>
      </c>
      <c r="DK5" s="72">
        <v>1068</v>
      </c>
      <c r="DL5" s="35">
        <v>9068</v>
      </c>
      <c r="DM5" s="72">
        <f>+DN5-2</f>
        <v>1068</v>
      </c>
      <c r="DN5" s="72">
        <v>1070</v>
      </c>
      <c r="DO5" s="35">
        <v>9070</v>
      </c>
      <c r="DP5" s="102">
        <v>58572</v>
      </c>
      <c r="DQ5" s="72">
        <f>+DR5-2</f>
        <v>1070</v>
      </c>
      <c r="DR5" s="72">
        <v>1072</v>
      </c>
      <c r="DS5" s="35">
        <v>9072</v>
      </c>
      <c r="DT5" s="72">
        <f>+DU5-2</f>
        <v>1072</v>
      </c>
      <c r="DU5" s="72">
        <v>1074</v>
      </c>
      <c r="DV5" s="35">
        <v>9074</v>
      </c>
      <c r="DW5" s="72">
        <f>+DX5-2</f>
        <v>1074</v>
      </c>
      <c r="DX5" s="72">
        <v>1076</v>
      </c>
      <c r="DY5" s="35">
        <v>9076</v>
      </c>
      <c r="DZ5" s="72">
        <f>+EA5-2</f>
        <v>1076</v>
      </c>
      <c r="EA5" s="72">
        <v>1078</v>
      </c>
      <c r="EB5" s="35">
        <v>9078</v>
      </c>
      <c r="EC5" s="102">
        <v>58574</v>
      </c>
      <c r="ED5" s="72">
        <f>+EE5-2</f>
        <v>1078</v>
      </c>
      <c r="EE5" s="72">
        <v>1080</v>
      </c>
      <c r="EF5" s="35">
        <v>9080</v>
      </c>
      <c r="EG5" s="72">
        <f>+EH5-2</f>
        <v>9080</v>
      </c>
      <c r="EH5" s="58">
        <v>9082</v>
      </c>
    </row>
    <row r="6" spans="1:138" ht="13.5" thickBot="1" x14ac:dyDescent="0.25">
      <c r="A6" s="7"/>
      <c r="F6" s="73"/>
      <c r="G6" s="73"/>
      <c r="H6" s="34"/>
      <c r="I6" s="73"/>
      <c r="J6" s="73"/>
      <c r="K6" s="34"/>
      <c r="L6" s="73"/>
      <c r="M6" s="73"/>
      <c r="N6" s="103"/>
      <c r="O6" s="34"/>
      <c r="P6" s="73"/>
      <c r="Q6" s="73"/>
      <c r="R6" s="34"/>
      <c r="S6" s="73"/>
      <c r="T6" s="73"/>
      <c r="U6" s="128"/>
      <c r="V6" s="34"/>
      <c r="W6" s="73"/>
      <c r="X6" s="73"/>
      <c r="Y6" s="34"/>
      <c r="Z6" s="103"/>
      <c r="AA6" s="73"/>
      <c r="AB6" s="73"/>
      <c r="AC6" s="34"/>
      <c r="AD6" s="73"/>
      <c r="AE6" s="73"/>
      <c r="AF6" s="34"/>
      <c r="AG6" s="73"/>
      <c r="AH6" s="73"/>
      <c r="AI6" s="34"/>
      <c r="AJ6" s="73"/>
      <c r="AK6" s="73"/>
      <c r="AL6" s="34"/>
      <c r="AM6" s="103"/>
      <c r="AN6" s="73"/>
      <c r="AO6" s="73"/>
      <c r="AP6" s="34"/>
      <c r="AQ6" s="73"/>
      <c r="AR6" s="73"/>
      <c r="AS6" s="34"/>
      <c r="AT6" s="73"/>
      <c r="AU6" s="73"/>
      <c r="AV6" s="34"/>
      <c r="AW6" s="73"/>
      <c r="AX6" s="73"/>
      <c r="AY6" s="34"/>
      <c r="AZ6" s="103"/>
      <c r="BA6" s="73"/>
      <c r="BB6" s="73"/>
      <c r="BC6" s="34"/>
      <c r="BD6" s="73"/>
      <c r="BE6" s="73"/>
      <c r="BF6" s="34"/>
      <c r="BG6" s="73"/>
      <c r="BH6" s="73"/>
      <c r="BI6" s="34"/>
      <c r="BJ6" s="73"/>
      <c r="BK6" s="73"/>
      <c r="BL6" s="128"/>
      <c r="BM6" s="34"/>
      <c r="BN6" s="103"/>
      <c r="BO6" s="73"/>
      <c r="BP6" s="73"/>
      <c r="BQ6" s="34"/>
      <c r="BR6" s="73"/>
      <c r="BS6" s="73"/>
      <c r="BT6" s="34"/>
      <c r="BU6" s="73"/>
      <c r="BV6" s="73"/>
      <c r="BW6" s="34"/>
      <c r="BX6" s="73"/>
      <c r="BY6" s="73"/>
      <c r="BZ6" s="34"/>
      <c r="CA6" s="103"/>
      <c r="CB6" s="73"/>
      <c r="CC6" s="73"/>
      <c r="CD6" s="34"/>
      <c r="CE6" s="73"/>
      <c r="CF6" s="73"/>
      <c r="CG6" s="128"/>
      <c r="CH6" s="34"/>
      <c r="CI6" s="73"/>
      <c r="CJ6" s="73"/>
      <c r="CK6" s="34"/>
      <c r="CL6" s="73"/>
      <c r="CM6" s="73"/>
      <c r="CN6" s="34"/>
      <c r="CO6" s="103"/>
      <c r="CP6" s="73"/>
      <c r="CQ6" s="73"/>
      <c r="CR6" s="34"/>
      <c r="CS6" s="73"/>
      <c r="CT6" s="73"/>
      <c r="CU6" s="34"/>
      <c r="CV6" s="103"/>
      <c r="CW6" s="73"/>
      <c r="CX6" s="73"/>
      <c r="CY6" s="34"/>
      <c r="CZ6" s="73"/>
      <c r="DA6" s="73"/>
      <c r="DB6" s="34"/>
      <c r="DC6" s="103"/>
      <c r="DD6" s="73"/>
      <c r="DE6" s="73"/>
      <c r="DF6" s="34"/>
      <c r="DG6" s="73"/>
      <c r="DH6" s="73"/>
      <c r="DI6" s="34"/>
      <c r="DJ6" s="73"/>
      <c r="DK6" s="73"/>
      <c r="DL6" s="34"/>
      <c r="DM6" s="73"/>
      <c r="DN6" s="73"/>
      <c r="DO6" s="34"/>
      <c r="DP6" s="103"/>
      <c r="DQ6" s="73"/>
      <c r="DR6" s="73"/>
      <c r="DS6" s="34"/>
      <c r="DT6" s="73"/>
      <c r="DU6" s="73"/>
      <c r="DV6" s="34"/>
      <c r="DW6" s="73"/>
      <c r="DX6" s="73"/>
      <c r="DY6" s="34"/>
      <c r="DZ6" s="73"/>
      <c r="EA6" s="73"/>
      <c r="EB6" s="34"/>
      <c r="EC6" s="103"/>
      <c r="ED6" s="73"/>
      <c r="EE6" s="73"/>
      <c r="EF6" s="34"/>
      <c r="EG6" s="73"/>
      <c r="EH6" s="59"/>
    </row>
    <row r="7" spans="1:138" x14ac:dyDescent="0.2">
      <c r="A7" s="8" t="s">
        <v>13</v>
      </c>
      <c r="B7" s="153" t="s">
        <v>6</v>
      </c>
      <c r="C7" s="154"/>
      <c r="D7" s="154"/>
      <c r="E7" s="154"/>
      <c r="F7" s="74"/>
      <c r="G7" s="74"/>
      <c r="H7" s="33"/>
      <c r="I7" s="74"/>
      <c r="J7" s="74"/>
      <c r="K7" s="33"/>
      <c r="L7" s="74"/>
      <c r="M7" s="74"/>
      <c r="N7" s="74"/>
      <c r="O7" s="33"/>
      <c r="P7" s="74"/>
      <c r="Q7" s="74"/>
      <c r="R7" s="33"/>
      <c r="S7" s="74"/>
      <c r="T7" s="74"/>
      <c r="U7" s="129"/>
      <c r="V7" s="33"/>
      <c r="W7" s="74"/>
      <c r="X7" s="74"/>
      <c r="Y7" s="33"/>
      <c r="Z7" s="74"/>
      <c r="AA7" s="74"/>
      <c r="AB7" s="74"/>
      <c r="AC7" s="33"/>
      <c r="AD7" s="74"/>
      <c r="AE7" s="74"/>
      <c r="AF7" s="33"/>
      <c r="AG7" s="74"/>
      <c r="AH7" s="74"/>
      <c r="AI7" s="33"/>
      <c r="AJ7" s="74"/>
      <c r="AK7" s="74"/>
      <c r="AL7" s="33"/>
      <c r="AM7" s="74"/>
      <c r="AN7" s="74"/>
      <c r="AO7" s="74"/>
      <c r="AP7" s="33"/>
      <c r="AQ7" s="74"/>
      <c r="AR7" s="74"/>
      <c r="AS7" s="33"/>
      <c r="AT7" s="74"/>
      <c r="AU7" s="74"/>
      <c r="AV7" s="33"/>
      <c r="AW7" s="74"/>
      <c r="AX7" s="74"/>
      <c r="AY7" s="33"/>
      <c r="AZ7" s="74"/>
      <c r="BA7" s="74"/>
      <c r="BB7" s="74"/>
      <c r="BC7" s="33"/>
      <c r="BD7" s="74"/>
      <c r="BE7" s="74"/>
      <c r="BF7" s="33"/>
      <c r="BG7" s="74"/>
      <c r="BH7" s="74"/>
      <c r="BI7" s="33"/>
      <c r="BJ7" s="74"/>
      <c r="BK7" s="74"/>
      <c r="BL7" s="129"/>
      <c r="BM7" s="33"/>
      <c r="BN7" s="74"/>
      <c r="BO7" s="74"/>
      <c r="BP7" s="74"/>
      <c r="BQ7" s="33"/>
      <c r="BR7" s="74"/>
      <c r="BS7" s="74"/>
      <c r="BT7" s="33"/>
      <c r="BU7" s="74"/>
      <c r="BV7" s="74"/>
      <c r="BW7" s="33"/>
      <c r="BX7" s="74"/>
      <c r="BY7" s="74"/>
      <c r="BZ7" s="33"/>
      <c r="CA7" s="74"/>
      <c r="CB7" s="74"/>
      <c r="CC7" s="74"/>
      <c r="CD7" s="33"/>
      <c r="CE7" s="74"/>
      <c r="CF7" s="74"/>
      <c r="CG7" s="129" t="s">
        <v>45</v>
      </c>
      <c r="CH7" s="33"/>
      <c r="CI7" s="74"/>
      <c r="CJ7" s="74"/>
      <c r="CK7" s="33"/>
      <c r="CL7" s="74"/>
      <c r="CM7" s="74"/>
      <c r="CN7" s="33"/>
      <c r="CO7" s="74"/>
      <c r="CP7" s="74"/>
      <c r="CQ7" s="74"/>
      <c r="CR7" s="33"/>
      <c r="CS7" s="74"/>
      <c r="CT7" s="74"/>
      <c r="CU7" s="33"/>
      <c r="CV7" s="74" t="s">
        <v>38</v>
      </c>
      <c r="CW7" s="74"/>
      <c r="CX7" s="74"/>
      <c r="CY7" s="33"/>
      <c r="CZ7" s="74"/>
      <c r="DA7" s="74"/>
      <c r="DB7" s="33"/>
      <c r="DC7" s="74"/>
      <c r="DD7" s="74"/>
      <c r="DE7" s="74"/>
      <c r="DF7" s="33"/>
      <c r="DG7" s="74"/>
      <c r="DH7" s="74"/>
      <c r="DI7" s="33"/>
      <c r="DJ7" s="74"/>
      <c r="DK7" s="74"/>
      <c r="DL7" s="33"/>
      <c r="DM7" s="74"/>
      <c r="DN7" s="74"/>
      <c r="DO7" s="33"/>
      <c r="DP7" s="74"/>
      <c r="DQ7" s="74"/>
      <c r="DR7" s="74"/>
      <c r="DS7" s="33"/>
      <c r="DT7" s="74"/>
      <c r="DU7" s="74"/>
      <c r="DV7" s="33"/>
      <c r="DW7" s="74"/>
      <c r="DX7" s="74"/>
      <c r="DY7" s="33"/>
      <c r="DZ7" s="74"/>
      <c r="EA7" s="74"/>
      <c r="EB7" s="33"/>
      <c r="EC7" s="74"/>
      <c r="ED7" s="74"/>
      <c r="EE7" s="74"/>
      <c r="EF7" s="33"/>
      <c r="EG7" s="74"/>
      <c r="EH7" s="60"/>
    </row>
    <row r="8" spans="1:138" x14ac:dyDescent="0.2">
      <c r="A8" s="10">
        <v>64.400000000000006</v>
      </c>
      <c r="B8" s="11" t="s">
        <v>1</v>
      </c>
      <c r="C8" s="40" t="s">
        <v>23</v>
      </c>
      <c r="D8" s="12" t="s">
        <v>21</v>
      </c>
      <c r="E8" s="1" t="s">
        <v>21</v>
      </c>
      <c r="F8" s="75">
        <v>0.16319444444444445</v>
      </c>
      <c r="G8" s="75">
        <v>0.1875</v>
      </c>
      <c r="H8" s="32">
        <v>0.20763888888888887</v>
      </c>
      <c r="I8" s="75"/>
      <c r="J8" s="75">
        <v>0.20833333333333334</v>
      </c>
      <c r="K8" s="32">
        <v>0.22847222222222222</v>
      </c>
      <c r="L8" s="75"/>
      <c r="M8" s="75">
        <v>0.22916666666666669</v>
      </c>
      <c r="N8" s="104">
        <v>0.23472222222222222</v>
      </c>
      <c r="O8" s="32">
        <v>0.24930555555555556</v>
      </c>
      <c r="P8" s="75"/>
      <c r="Q8" s="75">
        <v>0.25000000000000006</v>
      </c>
      <c r="R8" s="32">
        <v>0.27013888888888887</v>
      </c>
      <c r="S8" s="75"/>
      <c r="T8" s="75">
        <v>0.27083333333333337</v>
      </c>
      <c r="U8" s="104">
        <v>0.28888888888888886</v>
      </c>
      <c r="V8" s="32">
        <v>0.29097222222222219</v>
      </c>
      <c r="W8" s="75"/>
      <c r="X8" s="75">
        <v>0.29166666666666669</v>
      </c>
      <c r="Y8" s="32">
        <v>0.3118055555555555</v>
      </c>
      <c r="Z8" s="104">
        <v>0.32291666666666669</v>
      </c>
      <c r="AA8" s="75"/>
      <c r="AB8" s="75">
        <v>0.3125</v>
      </c>
      <c r="AC8" s="32">
        <v>0.33263888888888882</v>
      </c>
      <c r="AD8" s="75"/>
      <c r="AE8" s="75">
        <v>0.33333333333333331</v>
      </c>
      <c r="AF8" s="32">
        <v>0.35347222222222213</v>
      </c>
      <c r="AG8" s="75"/>
      <c r="AH8" s="75">
        <v>0.35416666666666663</v>
      </c>
      <c r="AI8" s="32">
        <v>0.37430555555555545</v>
      </c>
      <c r="AJ8" s="75"/>
      <c r="AK8" s="75">
        <v>0.37499999999999994</v>
      </c>
      <c r="AL8" s="32">
        <v>0.39513888888888876</v>
      </c>
      <c r="AM8" s="104">
        <v>0.40625</v>
      </c>
      <c r="AN8" s="75"/>
      <c r="AO8" s="75">
        <v>0.39583333333333326</v>
      </c>
      <c r="AP8" s="32">
        <v>0.41597222222222208</v>
      </c>
      <c r="AQ8" s="75"/>
      <c r="AR8" s="75">
        <v>0.41666666666666657</v>
      </c>
      <c r="AS8" s="32">
        <v>0.43680555555555539</v>
      </c>
      <c r="AT8" s="75"/>
      <c r="AU8" s="75">
        <v>0.43749999999999989</v>
      </c>
      <c r="AV8" s="32">
        <v>0.45763888888888871</v>
      </c>
      <c r="AW8" s="75"/>
      <c r="AX8" s="75">
        <v>0.4583333333333332</v>
      </c>
      <c r="AY8" s="32">
        <v>0.47847222222222202</v>
      </c>
      <c r="AZ8" s="104">
        <v>0.48958333333333331</v>
      </c>
      <c r="BA8" s="75"/>
      <c r="BB8" s="75">
        <v>0.47916666666666652</v>
      </c>
      <c r="BC8" s="32">
        <v>0.49930555555555534</v>
      </c>
      <c r="BD8" s="75"/>
      <c r="BE8" s="75">
        <v>0.49999999999999983</v>
      </c>
      <c r="BF8" s="32">
        <v>0.52013888888888871</v>
      </c>
      <c r="BG8" s="75"/>
      <c r="BH8" s="75">
        <v>0.52083333333333315</v>
      </c>
      <c r="BI8" s="32">
        <v>0.54097222222222208</v>
      </c>
      <c r="BJ8" s="75"/>
      <c r="BK8" s="75">
        <v>0.54166666666666652</v>
      </c>
      <c r="BL8" s="104">
        <v>0.55555555555555558</v>
      </c>
      <c r="BM8" s="32">
        <v>0.56180555555555545</v>
      </c>
      <c r="BN8" s="104">
        <v>0.57291666666666663</v>
      </c>
      <c r="BO8" s="75"/>
      <c r="BP8" s="75">
        <v>0.56249999999999989</v>
      </c>
      <c r="BQ8" s="32">
        <v>0.58263888888888882</v>
      </c>
      <c r="BR8" s="75"/>
      <c r="BS8" s="75">
        <v>0.58333333333333326</v>
      </c>
      <c r="BT8" s="32">
        <v>0.60347222222222219</v>
      </c>
      <c r="BU8" s="75"/>
      <c r="BV8" s="75">
        <v>0.60416666666666663</v>
      </c>
      <c r="BW8" s="32">
        <v>0.62430555555555556</v>
      </c>
      <c r="BX8" s="75"/>
      <c r="BY8" s="75">
        <v>0.625</v>
      </c>
      <c r="BZ8" s="32">
        <v>0.64513888888888893</v>
      </c>
      <c r="CA8" s="104">
        <v>0.65625</v>
      </c>
      <c r="CB8" s="75"/>
      <c r="CC8" s="75">
        <v>0.64583333333333337</v>
      </c>
      <c r="CD8" s="32">
        <v>0.6659722222222223</v>
      </c>
      <c r="CE8" s="75"/>
      <c r="CF8" s="75">
        <v>0.66666666666666674</v>
      </c>
      <c r="CG8" s="172">
        <v>0.6743055555555556</v>
      </c>
      <c r="CH8" s="32">
        <v>0.68680555555555567</v>
      </c>
      <c r="CI8" s="75"/>
      <c r="CJ8" s="75">
        <v>0.68750000000000011</v>
      </c>
      <c r="CK8" s="32">
        <v>0.70763888888888904</v>
      </c>
      <c r="CL8" s="75"/>
      <c r="CM8" s="75">
        <v>0.70833333333333348</v>
      </c>
      <c r="CN8" s="32">
        <v>0.72847222222222241</v>
      </c>
      <c r="CO8" s="104">
        <v>0.73958333333333337</v>
      </c>
      <c r="CP8" s="75"/>
      <c r="CQ8" s="75">
        <v>0.72916666666666685</v>
      </c>
      <c r="CR8" s="32">
        <v>0.74930555555555578</v>
      </c>
      <c r="CS8" s="75"/>
      <c r="CT8" s="75">
        <v>0.75000000000000022</v>
      </c>
      <c r="CU8" s="32">
        <v>0.77013888888888915</v>
      </c>
      <c r="CV8" s="104">
        <v>0.78263888888888888</v>
      </c>
      <c r="CW8" s="75"/>
      <c r="CX8" s="75">
        <v>0.77083333333333359</v>
      </c>
      <c r="CY8" s="32">
        <v>0.79097222222222252</v>
      </c>
      <c r="CZ8" s="75"/>
      <c r="DA8" s="75">
        <v>0.79166666666666696</v>
      </c>
      <c r="DB8" s="32">
        <v>0.81180555555555589</v>
      </c>
      <c r="DC8" s="104">
        <v>0.82291666666666663</v>
      </c>
      <c r="DD8" s="75"/>
      <c r="DE8" s="75">
        <v>0.81250000000000033</v>
      </c>
      <c r="DF8" s="32">
        <v>0.83263888888888926</v>
      </c>
      <c r="DG8" s="75"/>
      <c r="DH8" s="75">
        <v>0.8333333333333337</v>
      </c>
      <c r="DI8" s="32">
        <v>0.85347222222222263</v>
      </c>
      <c r="DJ8" s="75"/>
      <c r="DK8" s="75">
        <v>0.85416666666666707</v>
      </c>
      <c r="DL8" s="32">
        <v>0.874305555555556</v>
      </c>
      <c r="DM8" s="75"/>
      <c r="DN8" s="75">
        <v>0.87500000000000044</v>
      </c>
      <c r="DO8" s="32">
        <v>0.89513888888888937</v>
      </c>
      <c r="DP8" s="104">
        <v>0.90625</v>
      </c>
      <c r="DQ8" s="75"/>
      <c r="DR8" s="75">
        <v>0.89583333333333381</v>
      </c>
      <c r="DS8" s="32">
        <v>0.91597222222222274</v>
      </c>
      <c r="DT8" s="75"/>
      <c r="DU8" s="75">
        <v>0.91666666666666718</v>
      </c>
      <c r="DV8" s="32">
        <v>0.93680555555555611</v>
      </c>
      <c r="DW8" s="75"/>
      <c r="DX8" s="75">
        <v>0.93750000000000056</v>
      </c>
      <c r="DY8" s="32">
        <v>0.95763888888888948</v>
      </c>
      <c r="DZ8" s="75"/>
      <c r="EA8" s="75">
        <v>0.95833333333333393</v>
      </c>
      <c r="EB8" s="32">
        <v>0.97847222222222285</v>
      </c>
      <c r="EC8" s="121">
        <v>0.97916666666666663</v>
      </c>
      <c r="ED8" s="75"/>
      <c r="EE8" s="75">
        <v>0.9791666666666673</v>
      </c>
      <c r="EF8" s="32">
        <v>0.99930555555555622</v>
      </c>
      <c r="EG8" s="75"/>
      <c r="EH8" s="61">
        <v>2.361111111111111E-2</v>
      </c>
    </row>
    <row r="9" spans="1:138" x14ac:dyDescent="0.2">
      <c r="A9" s="13">
        <v>60.7</v>
      </c>
      <c r="B9" s="62" t="s">
        <v>15</v>
      </c>
      <c r="C9" s="65" t="s">
        <v>28</v>
      </c>
      <c r="D9" s="46" t="s">
        <v>21</v>
      </c>
      <c r="E9" t="s">
        <v>21</v>
      </c>
      <c r="F9" s="76" t="s">
        <v>16</v>
      </c>
      <c r="G9" s="76" t="s">
        <v>16</v>
      </c>
      <c r="H9" s="31" t="s">
        <v>16</v>
      </c>
      <c r="I9" s="76"/>
      <c r="J9" s="76" t="s">
        <v>16</v>
      </c>
      <c r="K9" s="31" t="s">
        <v>16</v>
      </c>
      <c r="L9" s="76"/>
      <c r="M9" s="76" t="s">
        <v>16</v>
      </c>
      <c r="N9" s="112">
        <v>0.23749999999999999</v>
      </c>
      <c r="O9" s="31" t="s">
        <v>16</v>
      </c>
      <c r="P9" s="76"/>
      <c r="Q9" s="76" t="s">
        <v>16</v>
      </c>
      <c r="R9" s="31" t="s">
        <v>16</v>
      </c>
      <c r="S9" s="76"/>
      <c r="T9" s="76" t="s">
        <v>16</v>
      </c>
      <c r="U9" s="98">
        <v>0.29166666666666669</v>
      </c>
      <c r="V9" s="31" t="s">
        <v>16</v>
      </c>
      <c r="W9" s="76"/>
      <c r="X9" s="76" t="s">
        <v>16</v>
      </c>
      <c r="Y9" s="31" t="s">
        <v>16</v>
      </c>
      <c r="Z9" s="112" t="s">
        <v>16</v>
      </c>
      <c r="AA9" s="76"/>
      <c r="AB9" s="76" t="s">
        <v>16</v>
      </c>
      <c r="AC9" s="31" t="s">
        <v>16</v>
      </c>
      <c r="AD9" s="76"/>
      <c r="AE9" s="76" t="s">
        <v>16</v>
      </c>
      <c r="AF9" s="31" t="s">
        <v>16</v>
      </c>
      <c r="AG9" s="76"/>
      <c r="AH9" s="76" t="s">
        <v>16</v>
      </c>
      <c r="AI9" s="31" t="s">
        <v>16</v>
      </c>
      <c r="AJ9" s="76"/>
      <c r="AK9" s="76" t="s">
        <v>16</v>
      </c>
      <c r="AL9" s="31" t="s">
        <v>16</v>
      </c>
      <c r="AM9" s="112" t="s">
        <v>16</v>
      </c>
      <c r="AN9" s="76"/>
      <c r="AO9" s="76" t="s">
        <v>16</v>
      </c>
      <c r="AP9" s="31" t="s">
        <v>16</v>
      </c>
      <c r="AQ9" s="76"/>
      <c r="AR9" s="76" t="s">
        <v>16</v>
      </c>
      <c r="AS9" s="31" t="s">
        <v>16</v>
      </c>
      <c r="AT9" s="76"/>
      <c r="AU9" s="76" t="s">
        <v>16</v>
      </c>
      <c r="AV9" s="31" t="s">
        <v>16</v>
      </c>
      <c r="AW9" s="76"/>
      <c r="AX9" s="76" t="s">
        <v>16</v>
      </c>
      <c r="AY9" s="31" t="s">
        <v>16</v>
      </c>
      <c r="AZ9" s="112" t="s">
        <v>16</v>
      </c>
      <c r="BA9" s="76"/>
      <c r="BB9" s="76" t="s">
        <v>16</v>
      </c>
      <c r="BC9" s="31" t="s">
        <v>16</v>
      </c>
      <c r="BD9" s="76"/>
      <c r="BE9" s="76" t="s">
        <v>16</v>
      </c>
      <c r="BF9" s="31" t="s">
        <v>16</v>
      </c>
      <c r="BG9" s="76"/>
      <c r="BH9" s="76" t="s">
        <v>16</v>
      </c>
      <c r="BI9" s="31" t="s">
        <v>16</v>
      </c>
      <c r="BJ9" s="76"/>
      <c r="BK9" s="76" t="s">
        <v>16</v>
      </c>
      <c r="BL9" s="98">
        <v>0.55833333333333335</v>
      </c>
      <c r="BM9" s="31" t="s">
        <v>16</v>
      </c>
      <c r="BN9" s="112" t="s">
        <v>16</v>
      </c>
      <c r="BO9" s="76"/>
      <c r="BP9" s="76" t="s">
        <v>16</v>
      </c>
      <c r="BQ9" s="31" t="s">
        <v>16</v>
      </c>
      <c r="BR9" s="76"/>
      <c r="BS9" s="76" t="s">
        <v>16</v>
      </c>
      <c r="BT9" s="31" t="s">
        <v>16</v>
      </c>
      <c r="BU9" s="76"/>
      <c r="BV9" s="76" t="s">
        <v>16</v>
      </c>
      <c r="BW9" s="31" t="s">
        <v>16</v>
      </c>
      <c r="BX9" s="76"/>
      <c r="BY9" s="76" t="s">
        <v>16</v>
      </c>
      <c r="BZ9" s="31" t="s">
        <v>16</v>
      </c>
      <c r="CA9" s="112" t="s">
        <v>16</v>
      </c>
      <c r="CB9" s="76"/>
      <c r="CC9" s="76" t="s">
        <v>16</v>
      </c>
      <c r="CD9" s="31" t="s">
        <v>16</v>
      </c>
      <c r="CE9" s="76"/>
      <c r="CF9" s="76" t="s">
        <v>16</v>
      </c>
      <c r="CG9" s="173">
        <v>0.67847222222222225</v>
      </c>
      <c r="CH9" s="31" t="s">
        <v>16</v>
      </c>
      <c r="CI9" s="76"/>
      <c r="CJ9" s="76" t="s">
        <v>16</v>
      </c>
      <c r="CK9" s="31" t="s">
        <v>16</v>
      </c>
      <c r="CL9" s="76"/>
      <c r="CM9" s="76" t="s">
        <v>16</v>
      </c>
      <c r="CN9" s="31" t="s">
        <v>16</v>
      </c>
      <c r="CO9" s="112" t="s">
        <v>16</v>
      </c>
      <c r="CP9" s="76"/>
      <c r="CQ9" s="76" t="s">
        <v>16</v>
      </c>
      <c r="CR9" s="31" t="s">
        <v>16</v>
      </c>
      <c r="CS9" s="76"/>
      <c r="CT9" s="76" t="s">
        <v>16</v>
      </c>
      <c r="CU9" s="31" t="s">
        <v>16</v>
      </c>
      <c r="CV9" s="112" t="s">
        <v>16</v>
      </c>
      <c r="CW9" s="76"/>
      <c r="CX9" s="76" t="s">
        <v>16</v>
      </c>
      <c r="CY9" s="31" t="s">
        <v>16</v>
      </c>
      <c r="CZ9" s="76"/>
      <c r="DA9" s="76" t="s">
        <v>16</v>
      </c>
      <c r="DB9" s="31" t="s">
        <v>16</v>
      </c>
      <c r="DC9" s="112" t="s">
        <v>16</v>
      </c>
      <c r="DD9" s="76"/>
      <c r="DE9" s="76" t="s">
        <v>16</v>
      </c>
      <c r="DF9" s="31" t="s">
        <v>16</v>
      </c>
      <c r="DG9" s="76"/>
      <c r="DH9" s="76" t="s">
        <v>16</v>
      </c>
      <c r="DI9" s="31" t="s">
        <v>16</v>
      </c>
      <c r="DJ9" s="76"/>
      <c r="DK9" s="76" t="s">
        <v>16</v>
      </c>
      <c r="DL9" s="31" t="s">
        <v>16</v>
      </c>
      <c r="DM9" s="76"/>
      <c r="DN9" s="76" t="s">
        <v>16</v>
      </c>
      <c r="DO9" s="31" t="s">
        <v>16</v>
      </c>
      <c r="DP9" s="112" t="s">
        <v>16</v>
      </c>
      <c r="DQ9" s="76"/>
      <c r="DR9" s="76" t="s">
        <v>16</v>
      </c>
      <c r="DS9" s="31" t="s">
        <v>16</v>
      </c>
      <c r="DT9" s="76"/>
      <c r="DU9" s="76" t="s">
        <v>16</v>
      </c>
      <c r="DV9" s="31" t="s">
        <v>16</v>
      </c>
      <c r="DW9" s="76"/>
      <c r="DX9" s="76" t="s">
        <v>16</v>
      </c>
      <c r="DY9" s="31" t="s">
        <v>16</v>
      </c>
      <c r="DZ9" s="76"/>
      <c r="EA9" s="76" t="s">
        <v>16</v>
      </c>
      <c r="EB9" s="31" t="s">
        <v>16</v>
      </c>
      <c r="EC9" s="122">
        <v>0.9819444444444444</v>
      </c>
      <c r="ED9" s="76"/>
      <c r="EE9" s="76" t="s">
        <v>16</v>
      </c>
      <c r="EF9" s="31" t="s">
        <v>16</v>
      </c>
      <c r="EG9" s="76"/>
      <c r="EH9" s="66" t="s">
        <v>16</v>
      </c>
    </row>
    <row r="10" spans="1:138" x14ac:dyDescent="0.2">
      <c r="A10" s="13">
        <v>54.8</v>
      </c>
      <c r="B10" s="62" t="s">
        <v>7</v>
      </c>
      <c r="C10" s="65" t="s">
        <v>24</v>
      </c>
      <c r="D10" s="46" t="s">
        <v>21</v>
      </c>
      <c r="E10" t="s">
        <v>21</v>
      </c>
      <c r="F10" s="77">
        <v>0.17986111111111111</v>
      </c>
      <c r="G10" s="77">
        <v>0.20416666666666666</v>
      </c>
      <c r="H10" s="31" t="s">
        <v>16</v>
      </c>
      <c r="I10" s="76"/>
      <c r="J10" s="77">
        <v>0.22500000000000001</v>
      </c>
      <c r="K10" s="31" t="s">
        <v>16</v>
      </c>
      <c r="L10" s="76"/>
      <c r="M10" s="77">
        <v>0.24583333333333335</v>
      </c>
      <c r="N10" s="112" t="s">
        <v>16</v>
      </c>
      <c r="O10" s="31" t="s">
        <v>16</v>
      </c>
      <c r="P10" s="76"/>
      <c r="Q10" s="77">
        <v>0.26666666666666672</v>
      </c>
      <c r="R10" s="31" t="s">
        <v>16</v>
      </c>
      <c r="S10" s="76"/>
      <c r="T10" s="77">
        <v>0.28750000000000003</v>
      </c>
      <c r="U10" s="98">
        <v>0.29444444444444445</v>
      </c>
      <c r="V10" s="31" t="s">
        <v>16</v>
      </c>
      <c r="W10" s="76"/>
      <c r="X10" s="77">
        <v>0.30833333333333335</v>
      </c>
      <c r="Y10" s="31" t="s">
        <v>16</v>
      </c>
      <c r="Z10" s="112" t="s">
        <v>16</v>
      </c>
      <c r="AA10" s="76"/>
      <c r="AB10" s="77">
        <v>0.32916666666666666</v>
      </c>
      <c r="AC10" s="31" t="s">
        <v>16</v>
      </c>
      <c r="AD10" s="76"/>
      <c r="AE10" s="77">
        <v>0.35</v>
      </c>
      <c r="AF10" s="31" t="s">
        <v>16</v>
      </c>
      <c r="AG10" s="76"/>
      <c r="AH10" s="77">
        <v>0.37083333333333329</v>
      </c>
      <c r="AI10" s="31" t="s">
        <v>16</v>
      </c>
      <c r="AJ10" s="76"/>
      <c r="AK10" s="77">
        <v>0.39166666666666661</v>
      </c>
      <c r="AL10" s="31" t="s">
        <v>16</v>
      </c>
      <c r="AM10" s="112" t="s">
        <v>16</v>
      </c>
      <c r="AN10" s="76"/>
      <c r="AO10" s="77">
        <v>0.41249999999999992</v>
      </c>
      <c r="AP10" s="31" t="s">
        <v>16</v>
      </c>
      <c r="AQ10" s="76"/>
      <c r="AR10" s="77">
        <v>0.43333333333333324</v>
      </c>
      <c r="AS10" s="31" t="s">
        <v>16</v>
      </c>
      <c r="AT10" s="76"/>
      <c r="AU10" s="77">
        <v>0.45416666666666655</v>
      </c>
      <c r="AV10" s="31" t="s">
        <v>16</v>
      </c>
      <c r="AW10" s="76"/>
      <c r="AX10" s="77">
        <v>0.47499999999999987</v>
      </c>
      <c r="AY10" s="31" t="s">
        <v>16</v>
      </c>
      <c r="AZ10" s="112" t="s">
        <v>16</v>
      </c>
      <c r="BA10" s="76"/>
      <c r="BB10" s="77">
        <v>0.49583333333333318</v>
      </c>
      <c r="BC10" s="31" t="s">
        <v>16</v>
      </c>
      <c r="BD10" s="76"/>
      <c r="BE10" s="77">
        <v>0.5166666666666665</v>
      </c>
      <c r="BF10" s="31" t="s">
        <v>16</v>
      </c>
      <c r="BG10" s="76"/>
      <c r="BH10" s="77">
        <v>0.53749999999999987</v>
      </c>
      <c r="BI10" s="31" t="s">
        <v>16</v>
      </c>
      <c r="BJ10" s="76"/>
      <c r="BK10" s="77">
        <v>0.55833333333333324</v>
      </c>
      <c r="BL10" s="98">
        <v>0.56111111111111112</v>
      </c>
      <c r="BM10" s="31" t="s">
        <v>16</v>
      </c>
      <c r="BN10" s="112" t="s">
        <v>16</v>
      </c>
      <c r="BO10" s="76"/>
      <c r="BP10" s="77">
        <v>0.57916666666666661</v>
      </c>
      <c r="BQ10" s="31" t="s">
        <v>16</v>
      </c>
      <c r="BR10" s="76"/>
      <c r="BS10" s="77">
        <v>0.6</v>
      </c>
      <c r="BT10" s="31" t="s">
        <v>16</v>
      </c>
      <c r="BU10" s="76"/>
      <c r="BV10" s="77">
        <v>0.62083333333333335</v>
      </c>
      <c r="BW10" s="31" t="s">
        <v>16</v>
      </c>
      <c r="BX10" s="76"/>
      <c r="BY10" s="77">
        <v>0.64166666666666672</v>
      </c>
      <c r="BZ10" s="31" t="s">
        <v>16</v>
      </c>
      <c r="CA10" s="112" t="s">
        <v>16</v>
      </c>
      <c r="CB10" s="76"/>
      <c r="CC10" s="77">
        <v>0.66250000000000009</v>
      </c>
      <c r="CD10" s="31" t="s">
        <v>16</v>
      </c>
      <c r="CE10" s="76"/>
      <c r="CF10" s="77">
        <v>0.68333333333333346</v>
      </c>
      <c r="CG10" s="173">
        <v>0.68194444444444446</v>
      </c>
      <c r="CH10" s="31" t="s">
        <v>16</v>
      </c>
      <c r="CI10" s="76"/>
      <c r="CJ10" s="77">
        <v>0.70416666666666683</v>
      </c>
      <c r="CK10" s="31" t="s">
        <v>16</v>
      </c>
      <c r="CL10" s="76"/>
      <c r="CM10" s="77">
        <v>0.7250000000000002</v>
      </c>
      <c r="CN10" s="31" t="s">
        <v>16</v>
      </c>
      <c r="CO10" s="112" t="s">
        <v>16</v>
      </c>
      <c r="CP10" s="76"/>
      <c r="CQ10" s="77">
        <v>0.74583333333333357</v>
      </c>
      <c r="CR10" s="31" t="s">
        <v>16</v>
      </c>
      <c r="CS10" s="76"/>
      <c r="CT10" s="77">
        <v>0.76666666666666694</v>
      </c>
      <c r="CU10" s="31" t="s">
        <v>16</v>
      </c>
      <c r="CV10" s="112" t="s">
        <v>16</v>
      </c>
      <c r="CW10" s="76"/>
      <c r="CX10" s="77">
        <v>0.78750000000000031</v>
      </c>
      <c r="CY10" s="31" t="s">
        <v>16</v>
      </c>
      <c r="CZ10" s="76"/>
      <c r="DA10" s="77">
        <v>0.80833333333333368</v>
      </c>
      <c r="DB10" s="31" t="s">
        <v>16</v>
      </c>
      <c r="DC10" s="112" t="s">
        <v>16</v>
      </c>
      <c r="DD10" s="76"/>
      <c r="DE10" s="77">
        <v>0.82916666666666705</v>
      </c>
      <c r="DF10" s="31" t="s">
        <v>16</v>
      </c>
      <c r="DG10" s="76"/>
      <c r="DH10" s="77">
        <v>0.85000000000000042</v>
      </c>
      <c r="DI10" s="31" t="s">
        <v>16</v>
      </c>
      <c r="DJ10" s="76"/>
      <c r="DK10" s="77">
        <v>0.87083333333333379</v>
      </c>
      <c r="DL10" s="31" t="s">
        <v>16</v>
      </c>
      <c r="DM10" s="76"/>
      <c r="DN10" s="77">
        <v>0.89166666666666716</v>
      </c>
      <c r="DO10" s="31" t="s">
        <v>16</v>
      </c>
      <c r="DP10" s="112" t="s">
        <v>16</v>
      </c>
      <c r="DQ10" s="76"/>
      <c r="DR10" s="77">
        <v>0.91250000000000053</v>
      </c>
      <c r="DS10" s="31" t="s">
        <v>16</v>
      </c>
      <c r="DT10" s="76"/>
      <c r="DU10" s="77">
        <v>0.9333333333333339</v>
      </c>
      <c r="DV10" s="31" t="s">
        <v>16</v>
      </c>
      <c r="DW10" s="76"/>
      <c r="DX10" s="77">
        <v>0.95416666666666727</v>
      </c>
      <c r="DY10" s="31" t="s">
        <v>16</v>
      </c>
      <c r="DZ10" s="76"/>
      <c r="EA10" s="77">
        <v>0.97500000000000064</v>
      </c>
      <c r="EB10" s="31" t="s">
        <v>16</v>
      </c>
      <c r="EC10" s="122">
        <v>0.98541666666666672</v>
      </c>
      <c r="ED10" s="76"/>
      <c r="EE10" s="77">
        <v>0.99583333333333401</v>
      </c>
      <c r="EF10" s="31" t="s">
        <v>16</v>
      </c>
      <c r="EG10" s="76"/>
      <c r="EH10" s="63">
        <v>4.0277777777777773E-2</v>
      </c>
    </row>
    <row r="11" spans="1:138" x14ac:dyDescent="0.2">
      <c r="A11" s="13">
        <v>51.8</v>
      </c>
      <c r="B11" s="62" t="s">
        <v>8</v>
      </c>
      <c r="C11" s="65" t="s">
        <v>24</v>
      </c>
      <c r="D11" s="46" t="s">
        <v>21</v>
      </c>
      <c r="E11" t="s">
        <v>21</v>
      </c>
      <c r="F11" s="77">
        <v>0.18402777777777779</v>
      </c>
      <c r="G11" s="77">
        <v>0.20833333333333334</v>
      </c>
      <c r="H11" s="31" t="s">
        <v>16</v>
      </c>
      <c r="I11" s="76"/>
      <c r="J11" s="77">
        <v>0.22916666666666669</v>
      </c>
      <c r="K11" s="31" t="s">
        <v>16</v>
      </c>
      <c r="L11" s="76"/>
      <c r="M11" s="77">
        <v>0.25000000000000006</v>
      </c>
      <c r="N11" s="98">
        <v>0.24236111111111111</v>
      </c>
      <c r="O11" s="31" t="s">
        <v>16</v>
      </c>
      <c r="P11" s="76"/>
      <c r="Q11" s="77">
        <v>0.27083333333333337</v>
      </c>
      <c r="R11" s="31" t="s">
        <v>16</v>
      </c>
      <c r="S11" s="76"/>
      <c r="T11" s="77">
        <v>0.29166666666666669</v>
      </c>
      <c r="U11" s="98">
        <v>0.29722222222222222</v>
      </c>
      <c r="V11" s="31" t="s">
        <v>16</v>
      </c>
      <c r="W11" s="76"/>
      <c r="X11" s="77">
        <v>0.3125</v>
      </c>
      <c r="Y11" s="31" t="s">
        <v>16</v>
      </c>
      <c r="Z11" s="112" t="s">
        <v>16</v>
      </c>
      <c r="AA11" s="76"/>
      <c r="AB11" s="77">
        <v>0.33333333333333331</v>
      </c>
      <c r="AC11" s="31" t="s">
        <v>16</v>
      </c>
      <c r="AD11" s="76"/>
      <c r="AE11" s="77">
        <v>0.35416666666666663</v>
      </c>
      <c r="AF11" s="31" t="s">
        <v>16</v>
      </c>
      <c r="AG11" s="76"/>
      <c r="AH11" s="77">
        <v>0.37499999999999994</v>
      </c>
      <c r="AI11" s="31" t="s">
        <v>16</v>
      </c>
      <c r="AJ11" s="76"/>
      <c r="AK11" s="77">
        <v>0.39583333333333326</v>
      </c>
      <c r="AL11" s="31" t="s">
        <v>16</v>
      </c>
      <c r="AM11" s="112" t="s">
        <v>16</v>
      </c>
      <c r="AN11" s="76"/>
      <c r="AO11" s="77">
        <v>0.41666666666666657</v>
      </c>
      <c r="AP11" s="31" t="s">
        <v>16</v>
      </c>
      <c r="AQ11" s="76"/>
      <c r="AR11" s="77">
        <v>0.43749999999999989</v>
      </c>
      <c r="AS11" s="31" t="s">
        <v>16</v>
      </c>
      <c r="AT11" s="76"/>
      <c r="AU11" s="77">
        <v>0.4583333333333332</v>
      </c>
      <c r="AV11" s="31" t="s">
        <v>16</v>
      </c>
      <c r="AW11" s="76"/>
      <c r="AX11" s="77">
        <v>0.47916666666666652</v>
      </c>
      <c r="AY11" s="31" t="s">
        <v>16</v>
      </c>
      <c r="AZ11" s="112" t="s">
        <v>16</v>
      </c>
      <c r="BA11" s="76"/>
      <c r="BB11" s="77">
        <v>0.49999999999999983</v>
      </c>
      <c r="BC11" s="31" t="s">
        <v>16</v>
      </c>
      <c r="BD11" s="76"/>
      <c r="BE11" s="77">
        <v>0.52083333333333315</v>
      </c>
      <c r="BF11" s="31" t="s">
        <v>16</v>
      </c>
      <c r="BG11" s="76"/>
      <c r="BH11" s="77">
        <v>0.54166666666666652</v>
      </c>
      <c r="BI11" s="31" t="s">
        <v>16</v>
      </c>
      <c r="BJ11" s="76"/>
      <c r="BK11" s="77">
        <v>0.56249999999999989</v>
      </c>
      <c r="BL11" s="98">
        <v>0.56388888888888888</v>
      </c>
      <c r="BM11" s="31" t="s">
        <v>16</v>
      </c>
      <c r="BN11" s="112" t="s">
        <v>16</v>
      </c>
      <c r="BO11" s="76"/>
      <c r="BP11" s="77">
        <v>0.58333333333333326</v>
      </c>
      <c r="BQ11" s="31" t="s">
        <v>16</v>
      </c>
      <c r="BR11" s="76"/>
      <c r="BS11" s="77">
        <v>0.60416666666666663</v>
      </c>
      <c r="BT11" s="31" t="s">
        <v>16</v>
      </c>
      <c r="BU11" s="76"/>
      <c r="BV11" s="77">
        <v>0.625</v>
      </c>
      <c r="BW11" s="31" t="s">
        <v>16</v>
      </c>
      <c r="BX11" s="76"/>
      <c r="BY11" s="77">
        <v>0.64583333333333337</v>
      </c>
      <c r="BZ11" s="31" t="s">
        <v>16</v>
      </c>
      <c r="CA11" s="112" t="s">
        <v>16</v>
      </c>
      <c r="CB11" s="76"/>
      <c r="CC11" s="77">
        <v>0.66666666666666674</v>
      </c>
      <c r="CD11" s="31" t="s">
        <v>16</v>
      </c>
      <c r="CE11" s="76"/>
      <c r="CF11" s="77">
        <v>0.68750000000000011</v>
      </c>
      <c r="CG11" s="173">
        <v>0.68472222222222223</v>
      </c>
      <c r="CH11" s="31" t="s">
        <v>16</v>
      </c>
      <c r="CI11" s="76"/>
      <c r="CJ11" s="77">
        <v>0.70833333333333348</v>
      </c>
      <c r="CK11" s="31" t="s">
        <v>16</v>
      </c>
      <c r="CL11" s="76"/>
      <c r="CM11" s="77">
        <v>0.72916666666666685</v>
      </c>
      <c r="CN11" s="31" t="s">
        <v>16</v>
      </c>
      <c r="CO11" s="112" t="s">
        <v>16</v>
      </c>
      <c r="CP11" s="76"/>
      <c r="CQ11" s="77">
        <v>0.75000000000000022</v>
      </c>
      <c r="CR11" s="31" t="s">
        <v>16</v>
      </c>
      <c r="CS11" s="76"/>
      <c r="CT11" s="77">
        <v>0.77083333333333359</v>
      </c>
      <c r="CU11" s="31" t="s">
        <v>16</v>
      </c>
      <c r="CV11" s="112" t="s">
        <v>16</v>
      </c>
      <c r="CW11" s="76"/>
      <c r="CX11" s="77">
        <v>0.79166666666666696</v>
      </c>
      <c r="CY11" s="31" t="s">
        <v>16</v>
      </c>
      <c r="CZ11" s="76"/>
      <c r="DA11" s="77">
        <v>0.81250000000000033</v>
      </c>
      <c r="DB11" s="31" t="s">
        <v>16</v>
      </c>
      <c r="DC11" s="112" t="s">
        <v>16</v>
      </c>
      <c r="DD11" s="76"/>
      <c r="DE11" s="77">
        <v>0.8333333333333337</v>
      </c>
      <c r="DF11" s="31" t="s">
        <v>16</v>
      </c>
      <c r="DG11" s="76"/>
      <c r="DH11" s="77">
        <v>0.85416666666666707</v>
      </c>
      <c r="DI11" s="31" t="s">
        <v>16</v>
      </c>
      <c r="DJ11" s="76"/>
      <c r="DK11" s="77">
        <v>0.87500000000000044</v>
      </c>
      <c r="DL11" s="31" t="s">
        <v>16</v>
      </c>
      <c r="DM11" s="76"/>
      <c r="DN11" s="77">
        <v>0.89583333333333381</v>
      </c>
      <c r="DO11" s="31" t="s">
        <v>16</v>
      </c>
      <c r="DP11" s="112" t="s">
        <v>16</v>
      </c>
      <c r="DQ11" s="76"/>
      <c r="DR11" s="77">
        <v>0.91666666666666718</v>
      </c>
      <c r="DS11" s="31" t="s">
        <v>16</v>
      </c>
      <c r="DT11" s="76"/>
      <c r="DU11" s="77">
        <v>0.93750000000000056</v>
      </c>
      <c r="DV11" s="31" t="s">
        <v>16</v>
      </c>
      <c r="DW11" s="76"/>
      <c r="DX11" s="77">
        <v>0.95833333333333393</v>
      </c>
      <c r="DY11" s="31" t="s">
        <v>16</v>
      </c>
      <c r="DZ11" s="76"/>
      <c r="EA11" s="77">
        <v>0.9791666666666673</v>
      </c>
      <c r="EB11" s="31" t="s">
        <v>16</v>
      </c>
      <c r="EC11" s="122">
        <v>0.98819444444444449</v>
      </c>
      <c r="ED11" s="76"/>
      <c r="EE11" s="77">
        <v>1.0000000000000007</v>
      </c>
      <c r="EF11" s="31" t="s">
        <v>16</v>
      </c>
      <c r="EG11" s="76"/>
      <c r="EH11" s="63">
        <v>4.4444444444444439E-2</v>
      </c>
    </row>
    <row r="12" spans="1:138" x14ac:dyDescent="0.2">
      <c r="A12" s="13">
        <v>49.4</v>
      </c>
      <c r="B12" s="62" t="s">
        <v>12</v>
      </c>
      <c r="C12" s="65" t="s">
        <v>25</v>
      </c>
      <c r="D12" s="46" t="s">
        <v>21</v>
      </c>
      <c r="E12" t="s">
        <v>21</v>
      </c>
      <c r="F12" s="77">
        <v>0.1902777777777778</v>
      </c>
      <c r="G12" s="77">
        <v>0.21458333333333335</v>
      </c>
      <c r="H12" s="31" t="s">
        <v>16</v>
      </c>
      <c r="I12" s="76"/>
      <c r="J12" s="77">
        <v>0.23541666666666669</v>
      </c>
      <c r="K12" s="31" t="s">
        <v>16</v>
      </c>
      <c r="L12" s="76"/>
      <c r="M12" s="77">
        <v>0.25625000000000003</v>
      </c>
      <c r="N12" s="112" t="s">
        <v>16</v>
      </c>
      <c r="O12" s="31" t="s">
        <v>16</v>
      </c>
      <c r="P12" s="76"/>
      <c r="Q12" s="77">
        <v>0.27708333333333335</v>
      </c>
      <c r="R12" s="31" t="s">
        <v>16</v>
      </c>
      <c r="S12" s="76"/>
      <c r="T12" s="77">
        <v>0.29791666666666666</v>
      </c>
      <c r="U12" s="98">
        <v>0.29930555555555555</v>
      </c>
      <c r="V12" s="31" t="s">
        <v>16</v>
      </c>
      <c r="W12" s="76"/>
      <c r="X12" s="77">
        <v>0.31874999999999998</v>
      </c>
      <c r="Y12" s="31" t="s">
        <v>16</v>
      </c>
      <c r="Z12" s="112" t="s">
        <v>16</v>
      </c>
      <c r="AA12" s="76"/>
      <c r="AB12" s="77">
        <v>0.33958333333333329</v>
      </c>
      <c r="AC12" s="31" t="s">
        <v>16</v>
      </c>
      <c r="AD12" s="76"/>
      <c r="AE12" s="77">
        <v>0.36041666666666661</v>
      </c>
      <c r="AF12" s="31" t="s">
        <v>16</v>
      </c>
      <c r="AG12" s="76"/>
      <c r="AH12" s="77">
        <v>0.38124999999999992</v>
      </c>
      <c r="AI12" s="31" t="s">
        <v>16</v>
      </c>
      <c r="AJ12" s="76"/>
      <c r="AK12" s="77">
        <v>0.40208333333333324</v>
      </c>
      <c r="AL12" s="31" t="s">
        <v>16</v>
      </c>
      <c r="AM12" s="112" t="s">
        <v>16</v>
      </c>
      <c r="AN12" s="76"/>
      <c r="AO12" s="77">
        <v>0.42291666666666655</v>
      </c>
      <c r="AP12" s="31" t="s">
        <v>16</v>
      </c>
      <c r="AQ12" s="76"/>
      <c r="AR12" s="77">
        <v>0.44374999999999987</v>
      </c>
      <c r="AS12" s="31" t="s">
        <v>16</v>
      </c>
      <c r="AT12" s="76"/>
      <c r="AU12" s="77">
        <v>0.46458333333333318</v>
      </c>
      <c r="AV12" s="31" t="s">
        <v>16</v>
      </c>
      <c r="AW12" s="76"/>
      <c r="AX12" s="77">
        <v>0.4854166666666665</v>
      </c>
      <c r="AY12" s="31" t="s">
        <v>16</v>
      </c>
      <c r="AZ12" s="112" t="s">
        <v>16</v>
      </c>
      <c r="BA12" s="76"/>
      <c r="BB12" s="77">
        <v>0.50624999999999987</v>
      </c>
      <c r="BC12" s="31" t="s">
        <v>16</v>
      </c>
      <c r="BD12" s="76"/>
      <c r="BE12" s="77">
        <v>0.52708333333333313</v>
      </c>
      <c r="BF12" s="31" t="s">
        <v>16</v>
      </c>
      <c r="BG12" s="76"/>
      <c r="BH12" s="77">
        <v>0.5479166666666665</v>
      </c>
      <c r="BI12" s="31" t="s">
        <v>16</v>
      </c>
      <c r="BJ12" s="76"/>
      <c r="BK12" s="77">
        <v>0.56874999999999987</v>
      </c>
      <c r="BL12" s="98">
        <v>0.56597222222222221</v>
      </c>
      <c r="BM12" s="31" t="s">
        <v>16</v>
      </c>
      <c r="BN12" s="112" t="s">
        <v>16</v>
      </c>
      <c r="BO12" s="76"/>
      <c r="BP12" s="77">
        <v>0.58958333333333324</v>
      </c>
      <c r="BQ12" s="31" t="s">
        <v>16</v>
      </c>
      <c r="BR12" s="76"/>
      <c r="BS12" s="77">
        <v>0.61041666666666661</v>
      </c>
      <c r="BT12" s="31" t="s">
        <v>16</v>
      </c>
      <c r="BU12" s="76"/>
      <c r="BV12" s="77">
        <v>0.63124999999999998</v>
      </c>
      <c r="BW12" s="31" t="s">
        <v>16</v>
      </c>
      <c r="BX12" s="76"/>
      <c r="BY12" s="77">
        <v>0.65208333333333335</v>
      </c>
      <c r="BZ12" s="31" t="s">
        <v>16</v>
      </c>
      <c r="CA12" s="112" t="s">
        <v>16</v>
      </c>
      <c r="CB12" s="76"/>
      <c r="CC12" s="77">
        <v>0.67291666666666672</v>
      </c>
      <c r="CD12" s="31" t="s">
        <v>16</v>
      </c>
      <c r="CE12" s="76"/>
      <c r="CF12" s="77">
        <v>0.69375000000000009</v>
      </c>
      <c r="CG12" s="173">
        <v>0.68680555555555556</v>
      </c>
      <c r="CH12" s="31" t="s">
        <v>16</v>
      </c>
      <c r="CI12" s="76"/>
      <c r="CJ12" s="77">
        <v>0.71458333333333346</v>
      </c>
      <c r="CK12" s="31" t="s">
        <v>16</v>
      </c>
      <c r="CL12" s="76"/>
      <c r="CM12" s="77">
        <v>0.73541666666666683</v>
      </c>
      <c r="CN12" s="31" t="s">
        <v>16</v>
      </c>
      <c r="CO12" s="112" t="s">
        <v>16</v>
      </c>
      <c r="CP12" s="76"/>
      <c r="CQ12" s="77">
        <v>0.7562500000000002</v>
      </c>
      <c r="CR12" s="31" t="s">
        <v>16</v>
      </c>
      <c r="CS12" s="76"/>
      <c r="CT12" s="77">
        <v>0.77708333333333357</v>
      </c>
      <c r="CU12" s="31" t="s">
        <v>16</v>
      </c>
      <c r="CV12" s="112" t="s">
        <v>16</v>
      </c>
      <c r="CW12" s="76"/>
      <c r="CX12" s="77">
        <v>0.79791666666666694</v>
      </c>
      <c r="CY12" s="31" t="s">
        <v>16</v>
      </c>
      <c r="CZ12" s="76"/>
      <c r="DA12" s="77">
        <v>0.81875000000000031</v>
      </c>
      <c r="DB12" s="31" t="s">
        <v>16</v>
      </c>
      <c r="DC12" s="112" t="s">
        <v>16</v>
      </c>
      <c r="DD12" s="76"/>
      <c r="DE12" s="77">
        <v>0.83958333333333368</v>
      </c>
      <c r="DF12" s="31" t="s">
        <v>16</v>
      </c>
      <c r="DG12" s="76"/>
      <c r="DH12" s="77">
        <v>0.86041666666666705</v>
      </c>
      <c r="DI12" s="31" t="s">
        <v>16</v>
      </c>
      <c r="DJ12" s="76"/>
      <c r="DK12" s="77">
        <v>0.88125000000000042</v>
      </c>
      <c r="DL12" s="31" t="s">
        <v>16</v>
      </c>
      <c r="DM12" s="76"/>
      <c r="DN12" s="77">
        <v>0.90208333333333379</v>
      </c>
      <c r="DO12" s="31" t="s">
        <v>16</v>
      </c>
      <c r="DP12" s="112" t="s">
        <v>16</v>
      </c>
      <c r="DQ12" s="76"/>
      <c r="DR12" s="77">
        <v>0.92291666666666716</v>
      </c>
      <c r="DS12" s="31" t="s">
        <v>16</v>
      </c>
      <c r="DT12" s="76"/>
      <c r="DU12" s="77">
        <v>0.94375000000000053</v>
      </c>
      <c r="DV12" s="31" t="s">
        <v>16</v>
      </c>
      <c r="DW12" s="76"/>
      <c r="DX12" s="77">
        <v>0.9645833333333339</v>
      </c>
      <c r="DY12" s="31" t="s">
        <v>16</v>
      </c>
      <c r="DZ12" s="76"/>
      <c r="EA12" s="77">
        <v>0.98541666666666727</v>
      </c>
      <c r="EB12" s="31" t="s">
        <v>16</v>
      </c>
      <c r="EC12" s="122">
        <v>0.99027777777777781</v>
      </c>
      <c r="ED12" s="76"/>
      <c r="EE12" s="77">
        <v>1.0062500000000008</v>
      </c>
      <c r="EF12" s="31" t="s">
        <v>16</v>
      </c>
      <c r="EG12" s="76"/>
      <c r="EH12" s="63">
        <v>5.0694444444444438E-2</v>
      </c>
    </row>
    <row r="13" spans="1:138" x14ac:dyDescent="0.2">
      <c r="A13" s="13">
        <v>44.9</v>
      </c>
      <c r="B13" s="62" t="s">
        <v>9</v>
      </c>
      <c r="C13" s="65" t="s">
        <v>26</v>
      </c>
      <c r="D13" s="46" t="s">
        <v>21</v>
      </c>
      <c r="E13" t="s">
        <v>21</v>
      </c>
      <c r="F13" s="77">
        <v>0.19583333333333336</v>
      </c>
      <c r="G13" s="77">
        <v>0.22013888888888891</v>
      </c>
      <c r="H13" s="31" t="s">
        <v>16</v>
      </c>
      <c r="I13" s="76"/>
      <c r="J13" s="77">
        <v>0.24097222222222225</v>
      </c>
      <c r="K13" s="31" t="s">
        <v>16</v>
      </c>
      <c r="L13" s="76"/>
      <c r="M13" s="77">
        <v>0.26180555555555557</v>
      </c>
      <c r="N13" s="98">
        <v>0.24722222222222223</v>
      </c>
      <c r="O13" s="31" t="s">
        <v>16</v>
      </c>
      <c r="P13" s="76"/>
      <c r="Q13" s="77">
        <v>0.28263888888888888</v>
      </c>
      <c r="R13" s="31" t="s">
        <v>16</v>
      </c>
      <c r="S13" s="76"/>
      <c r="T13" s="77">
        <v>0.3034722222222222</v>
      </c>
      <c r="U13" s="98">
        <v>0.30138888888888887</v>
      </c>
      <c r="V13" s="31" t="s">
        <v>16</v>
      </c>
      <c r="W13" s="76"/>
      <c r="X13" s="77">
        <v>0.32430555555555551</v>
      </c>
      <c r="Y13" s="31" t="s">
        <v>16</v>
      </c>
      <c r="Z13" s="112" t="s">
        <v>16</v>
      </c>
      <c r="AA13" s="76"/>
      <c r="AB13" s="77">
        <v>0.34513888888888883</v>
      </c>
      <c r="AC13" s="31" t="s">
        <v>16</v>
      </c>
      <c r="AD13" s="76"/>
      <c r="AE13" s="77">
        <v>0.36597222222222214</v>
      </c>
      <c r="AF13" s="31" t="s">
        <v>16</v>
      </c>
      <c r="AG13" s="76"/>
      <c r="AH13" s="77">
        <v>0.38680555555555546</v>
      </c>
      <c r="AI13" s="31" t="s">
        <v>16</v>
      </c>
      <c r="AJ13" s="76"/>
      <c r="AK13" s="77">
        <v>0.40763888888888877</v>
      </c>
      <c r="AL13" s="31" t="s">
        <v>16</v>
      </c>
      <c r="AM13" s="112" t="s">
        <v>16</v>
      </c>
      <c r="AN13" s="76"/>
      <c r="AO13" s="77">
        <v>0.42847222222222209</v>
      </c>
      <c r="AP13" s="31" t="s">
        <v>16</v>
      </c>
      <c r="AQ13" s="76"/>
      <c r="AR13" s="77">
        <v>0.4493055555555554</v>
      </c>
      <c r="AS13" s="31" t="s">
        <v>16</v>
      </c>
      <c r="AT13" s="76"/>
      <c r="AU13" s="77">
        <v>0.47013888888888872</v>
      </c>
      <c r="AV13" s="31" t="s">
        <v>16</v>
      </c>
      <c r="AW13" s="76"/>
      <c r="AX13" s="77">
        <v>0.49097222222222203</v>
      </c>
      <c r="AY13" s="31" t="s">
        <v>16</v>
      </c>
      <c r="AZ13" s="112" t="s">
        <v>16</v>
      </c>
      <c r="BA13" s="76"/>
      <c r="BB13" s="77">
        <v>0.5118055555555554</v>
      </c>
      <c r="BC13" s="31" t="s">
        <v>16</v>
      </c>
      <c r="BD13" s="76"/>
      <c r="BE13" s="77">
        <v>0.53263888888888866</v>
      </c>
      <c r="BF13" s="31" t="s">
        <v>16</v>
      </c>
      <c r="BG13" s="76"/>
      <c r="BH13" s="77">
        <v>0.55347222222222203</v>
      </c>
      <c r="BI13" s="31" t="s">
        <v>16</v>
      </c>
      <c r="BJ13" s="76"/>
      <c r="BK13" s="77">
        <v>0.5743055555555554</v>
      </c>
      <c r="BL13" s="98">
        <v>0.56805555555555554</v>
      </c>
      <c r="BM13" s="31" t="s">
        <v>16</v>
      </c>
      <c r="BN13" s="112" t="s">
        <v>16</v>
      </c>
      <c r="BO13" s="76"/>
      <c r="BP13" s="77">
        <v>0.59513888888888877</v>
      </c>
      <c r="BQ13" s="31" t="s">
        <v>16</v>
      </c>
      <c r="BR13" s="76"/>
      <c r="BS13" s="77">
        <v>0.61597222222222214</v>
      </c>
      <c r="BT13" s="31" t="s">
        <v>16</v>
      </c>
      <c r="BU13" s="76"/>
      <c r="BV13" s="77">
        <v>0.63680555555555551</v>
      </c>
      <c r="BW13" s="31" t="s">
        <v>16</v>
      </c>
      <c r="BX13" s="76"/>
      <c r="BY13" s="77">
        <v>0.65763888888888888</v>
      </c>
      <c r="BZ13" s="31" t="s">
        <v>16</v>
      </c>
      <c r="CA13" s="112" t="s">
        <v>16</v>
      </c>
      <c r="CB13" s="76"/>
      <c r="CC13" s="77">
        <v>0.67847222222222225</v>
      </c>
      <c r="CD13" s="31" t="s">
        <v>16</v>
      </c>
      <c r="CE13" s="76"/>
      <c r="CF13" s="77">
        <v>0.69930555555555562</v>
      </c>
      <c r="CG13" s="173">
        <v>0.68958333333333333</v>
      </c>
      <c r="CH13" s="31" t="s">
        <v>16</v>
      </c>
      <c r="CI13" s="76"/>
      <c r="CJ13" s="77">
        <v>0.72013888888888899</v>
      </c>
      <c r="CK13" s="31" t="s">
        <v>16</v>
      </c>
      <c r="CL13" s="76"/>
      <c r="CM13" s="77">
        <v>0.74097222222222237</v>
      </c>
      <c r="CN13" s="31" t="s">
        <v>16</v>
      </c>
      <c r="CO13" s="112" t="s">
        <v>16</v>
      </c>
      <c r="CP13" s="76"/>
      <c r="CQ13" s="77">
        <v>0.76180555555555574</v>
      </c>
      <c r="CR13" s="31" t="s">
        <v>16</v>
      </c>
      <c r="CS13" s="76"/>
      <c r="CT13" s="77">
        <v>0.78263888888888911</v>
      </c>
      <c r="CU13" s="31" t="s">
        <v>16</v>
      </c>
      <c r="CV13" s="112" t="s">
        <v>16</v>
      </c>
      <c r="CW13" s="76"/>
      <c r="CX13" s="77">
        <v>0.80347222222222248</v>
      </c>
      <c r="CY13" s="31" t="s">
        <v>16</v>
      </c>
      <c r="CZ13" s="76"/>
      <c r="DA13" s="77">
        <v>0.82430555555555585</v>
      </c>
      <c r="DB13" s="31" t="s">
        <v>16</v>
      </c>
      <c r="DC13" s="112" t="s">
        <v>16</v>
      </c>
      <c r="DD13" s="76"/>
      <c r="DE13" s="77">
        <v>0.84513888888888922</v>
      </c>
      <c r="DF13" s="31" t="s">
        <v>16</v>
      </c>
      <c r="DG13" s="76"/>
      <c r="DH13" s="77">
        <v>0.86597222222222259</v>
      </c>
      <c r="DI13" s="31" t="s">
        <v>16</v>
      </c>
      <c r="DJ13" s="76"/>
      <c r="DK13" s="77">
        <v>0.88680555555555596</v>
      </c>
      <c r="DL13" s="31" t="s">
        <v>16</v>
      </c>
      <c r="DM13" s="76"/>
      <c r="DN13" s="77">
        <v>0.90763888888888933</v>
      </c>
      <c r="DO13" s="31" t="s">
        <v>16</v>
      </c>
      <c r="DP13" s="112" t="s">
        <v>16</v>
      </c>
      <c r="DQ13" s="76"/>
      <c r="DR13" s="77">
        <v>0.9284722222222227</v>
      </c>
      <c r="DS13" s="31" t="s">
        <v>16</v>
      </c>
      <c r="DT13" s="76"/>
      <c r="DU13" s="77">
        <v>0.94930555555555607</v>
      </c>
      <c r="DV13" s="31" t="s">
        <v>16</v>
      </c>
      <c r="DW13" s="76"/>
      <c r="DX13" s="77">
        <v>0.97013888888888944</v>
      </c>
      <c r="DY13" s="31" t="s">
        <v>16</v>
      </c>
      <c r="DZ13" s="76"/>
      <c r="EA13" s="77">
        <v>0.99097222222222281</v>
      </c>
      <c r="EB13" s="31" t="s">
        <v>16</v>
      </c>
      <c r="EC13" s="122">
        <v>0.99305555555555558</v>
      </c>
      <c r="ED13" s="76"/>
      <c r="EE13" s="77">
        <v>1.0118055555555563</v>
      </c>
      <c r="EF13" s="31" t="s">
        <v>16</v>
      </c>
      <c r="EG13" s="76"/>
      <c r="EH13" s="63">
        <v>5.6249999999999994E-2</v>
      </c>
    </row>
    <row r="14" spans="1:138" x14ac:dyDescent="0.2">
      <c r="A14" s="36">
        <v>38.200000000000003</v>
      </c>
      <c r="B14" s="29" t="s">
        <v>2</v>
      </c>
      <c r="C14" s="41" t="s">
        <v>24</v>
      </c>
      <c r="D14" s="28" t="s">
        <v>21</v>
      </c>
      <c r="E14" s="17" t="s">
        <v>29</v>
      </c>
      <c r="F14" s="78">
        <v>0.20555555555555557</v>
      </c>
      <c r="G14" s="78">
        <v>0.22986111111111113</v>
      </c>
      <c r="H14" s="27">
        <v>0.23194444444444443</v>
      </c>
      <c r="I14" s="78"/>
      <c r="J14" s="78">
        <v>0.2506944444444445</v>
      </c>
      <c r="K14" s="27">
        <v>0.25277777777777777</v>
      </c>
      <c r="L14" s="78"/>
      <c r="M14" s="78">
        <v>0.27152777777777781</v>
      </c>
      <c r="N14" s="105">
        <v>0.25</v>
      </c>
      <c r="O14" s="27">
        <v>0.27361111111111114</v>
      </c>
      <c r="P14" s="78"/>
      <c r="Q14" s="78">
        <v>0.29236111111111113</v>
      </c>
      <c r="R14" s="27">
        <v>0.29444444444444445</v>
      </c>
      <c r="S14" s="78"/>
      <c r="T14" s="78">
        <v>0.31319444444444444</v>
      </c>
      <c r="U14" s="105">
        <v>0.30486111111111114</v>
      </c>
      <c r="V14" s="27">
        <v>0.31527777777777777</v>
      </c>
      <c r="W14" s="78"/>
      <c r="X14" s="78">
        <v>0.33402777777777776</v>
      </c>
      <c r="Y14" s="27">
        <v>0.33611111111111108</v>
      </c>
      <c r="Z14" s="105">
        <v>0.33402777777777776</v>
      </c>
      <c r="AA14" s="78"/>
      <c r="AB14" s="78">
        <v>0.35486111111111107</v>
      </c>
      <c r="AC14" s="27">
        <v>0.3569444444444444</v>
      </c>
      <c r="AD14" s="78"/>
      <c r="AE14" s="78">
        <v>0.37569444444444439</v>
      </c>
      <c r="AF14" s="27">
        <v>0.37777777777777771</v>
      </c>
      <c r="AG14" s="78"/>
      <c r="AH14" s="78">
        <v>0.3965277777777777</v>
      </c>
      <c r="AI14" s="27">
        <v>0.39861111111111103</v>
      </c>
      <c r="AJ14" s="78"/>
      <c r="AK14" s="78">
        <v>0.41736111111111102</v>
      </c>
      <c r="AL14" s="27">
        <v>0.41944444444444434</v>
      </c>
      <c r="AM14" s="105">
        <v>0.41736111111111113</v>
      </c>
      <c r="AN14" s="78"/>
      <c r="AO14" s="78">
        <v>0.43819444444444433</v>
      </c>
      <c r="AP14" s="27">
        <v>0.44027777777777766</v>
      </c>
      <c r="AQ14" s="78"/>
      <c r="AR14" s="78">
        <v>0.45902777777777765</v>
      </c>
      <c r="AS14" s="27">
        <v>0.46111111111111097</v>
      </c>
      <c r="AT14" s="78"/>
      <c r="AU14" s="78">
        <v>0.47986111111111096</v>
      </c>
      <c r="AV14" s="27">
        <v>0.48194444444444429</v>
      </c>
      <c r="AW14" s="78"/>
      <c r="AX14" s="78">
        <v>0.50069444444444433</v>
      </c>
      <c r="AY14" s="27">
        <v>0.50277777777777766</v>
      </c>
      <c r="AZ14" s="105">
        <v>0.50069444444444444</v>
      </c>
      <c r="BA14" s="78"/>
      <c r="BB14" s="78">
        <v>0.52152777777777759</v>
      </c>
      <c r="BC14" s="27">
        <v>0.52361111111111092</v>
      </c>
      <c r="BD14" s="78"/>
      <c r="BE14" s="78">
        <v>0.54236111111111085</v>
      </c>
      <c r="BF14" s="27">
        <v>0.54444444444444429</v>
      </c>
      <c r="BG14" s="78"/>
      <c r="BH14" s="78">
        <v>0.56319444444444422</v>
      </c>
      <c r="BI14" s="27">
        <v>0.56527777777777766</v>
      </c>
      <c r="BJ14" s="78"/>
      <c r="BK14" s="78">
        <v>0.58402777777777759</v>
      </c>
      <c r="BL14" s="105">
        <v>0.57152777777777775</v>
      </c>
      <c r="BM14" s="27">
        <v>0.58611111111111103</v>
      </c>
      <c r="BN14" s="105">
        <v>0.58402777777777781</v>
      </c>
      <c r="BO14" s="78"/>
      <c r="BP14" s="78">
        <v>0.60486111111111096</v>
      </c>
      <c r="BQ14" s="27">
        <v>0.6069444444444444</v>
      </c>
      <c r="BR14" s="78"/>
      <c r="BS14" s="78">
        <v>0.62569444444444433</v>
      </c>
      <c r="BT14" s="27">
        <v>0.62777777777777777</v>
      </c>
      <c r="BU14" s="78"/>
      <c r="BV14" s="78">
        <v>0.6465277777777777</v>
      </c>
      <c r="BW14" s="27">
        <v>0.64861111111111114</v>
      </c>
      <c r="BX14" s="78"/>
      <c r="BY14" s="78">
        <v>0.66736111111111107</v>
      </c>
      <c r="BZ14" s="27">
        <v>0.66944444444444451</v>
      </c>
      <c r="CA14" s="105">
        <v>0.66736111111111107</v>
      </c>
      <c r="CB14" s="78"/>
      <c r="CC14" s="78">
        <v>0.68819444444444444</v>
      </c>
      <c r="CD14" s="27">
        <v>0.69027777777777788</v>
      </c>
      <c r="CE14" s="78"/>
      <c r="CF14" s="78">
        <v>0.70902777777777781</v>
      </c>
      <c r="CG14" s="174">
        <v>0.69305555555555554</v>
      </c>
      <c r="CH14" s="27">
        <v>0.71111111111111125</v>
      </c>
      <c r="CI14" s="78"/>
      <c r="CJ14" s="78">
        <v>0.72986111111111118</v>
      </c>
      <c r="CK14" s="27">
        <v>0.73194444444444462</v>
      </c>
      <c r="CL14" s="78"/>
      <c r="CM14" s="78">
        <v>0.75069444444444455</v>
      </c>
      <c r="CN14" s="27">
        <v>0.75277777777777799</v>
      </c>
      <c r="CO14" s="105">
        <v>0.75069444444444444</v>
      </c>
      <c r="CP14" s="78"/>
      <c r="CQ14" s="78">
        <v>0.77152777777777792</v>
      </c>
      <c r="CR14" s="27">
        <v>0.77361111111111136</v>
      </c>
      <c r="CS14" s="78"/>
      <c r="CT14" s="78">
        <v>0.79236111111111129</v>
      </c>
      <c r="CU14" s="27">
        <v>0.79444444444444473</v>
      </c>
      <c r="CV14" s="119" t="s">
        <v>16</v>
      </c>
      <c r="CW14" s="78"/>
      <c r="CX14" s="78">
        <v>0.81319444444444466</v>
      </c>
      <c r="CY14" s="27">
        <v>0.8152777777777781</v>
      </c>
      <c r="CZ14" s="78"/>
      <c r="DA14" s="78">
        <v>0.83402777777777803</v>
      </c>
      <c r="DB14" s="27">
        <v>0.83611111111111147</v>
      </c>
      <c r="DC14" s="105">
        <v>0.83402777777777781</v>
      </c>
      <c r="DD14" s="78"/>
      <c r="DE14" s="78">
        <v>0.8548611111111114</v>
      </c>
      <c r="DF14" s="27">
        <v>0.85694444444444484</v>
      </c>
      <c r="DG14" s="78"/>
      <c r="DH14" s="78">
        <v>0.87569444444444478</v>
      </c>
      <c r="DI14" s="27">
        <v>0.87777777777777821</v>
      </c>
      <c r="DJ14" s="78"/>
      <c r="DK14" s="78">
        <v>0.89652777777777815</v>
      </c>
      <c r="DL14" s="27">
        <v>0.89861111111111158</v>
      </c>
      <c r="DM14" s="78"/>
      <c r="DN14" s="78">
        <v>0.91736111111111152</v>
      </c>
      <c r="DO14" s="27">
        <v>0.91944444444444495</v>
      </c>
      <c r="DP14" s="105">
        <v>0.91736111111111107</v>
      </c>
      <c r="DQ14" s="78"/>
      <c r="DR14" s="78">
        <v>0.93819444444444489</v>
      </c>
      <c r="DS14" s="27">
        <v>0.94027777777777832</v>
      </c>
      <c r="DT14" s="78"/>
      <c r="DU14" s="78">
        <v>0.95902777777777826</v>
      </c>
      <c r="DV14" s="27">
        <v>0.96111111111111169</v>
      </c>
      <c r="DW14" s="78"/>
      <c r="DX14" s="78">
        <v>0.97986111111111163</v>
      </c>
      <c r="DY14" s="27">
        <v>0.98194444444444506</v>
      </c>
      <c r="DZ14" s="78"/>
      <c r="EA14" s="78">
        <v>1.000694444444445</v>
      </c>
      <c r="EB14" s="27">
        <v>1.0027777777777784</v>
      </c>
      <c r="EC14" s="123">
        <v>0.99583333333333335</v>
      </c>
      <c r="ED14" s="78"/>
      <c r="EE14" s="78">
        <v>1.0215277777777785</v>
      </c>
      <c r="EF14" s="27">
        <v>1.0236111111111119</v>
      </c>
      <c r="EG14" s="78"/>
      <c r="EH14" s="64">
        <v>6.597222222222221E-2</v>
      </c>
    </row>
    <row r="15" spans="1:138" x14ac:dyDescent="0.2">
      <c r="A15" s="89"/>
      <c r="B15" s="90"/>
      <c r="C15" s="91"/>
      <c r="D15" s="92"/>
      <c r="E15" s="93"/>
      <c r="F15" s="94"/>
      <c r="G15" s="145"/>
      <c r="H15" s="146"/>
      <c r="I15" s="147"/>
      <c r="J15" s="145"/>
      <c r="K15" s="146"/>
      <c r="L15" s="147"/>
      <c r="M15" s="145"/>
      <c r="N15" s="148"/>
      <c r="O15" s="146"/>
      <c r="P15" s="147"/>
      <c r="Q15" s="145"/>
      <c r="R15" s="146"/>
      <c r="S15" s="147"/>
      <c r="T15" s="145"/>
      <c r="U15" s="148"/>
      <c r="V15" s="146"/>
      <c r="W15" s="147"/>
      <c r="X15" s="145"/>
      <c r="Y15" s="146"/>
      <c r="Z15" s="146"/>
      <c r="AA15" s="147"/>
      <c r="AB15" s="145"/>
      <c r="AC15" s="146"/>
      <c r="AD15" s="147"/>
      <c r="AE15" s="145"/>
      <c r="AF15" s="146"/>
      <c r="AG15" s="147"/>
      <c r="AH15" s="145"/>
      <c r="AI15" s="146"/>
      <c r="AJ15" s="147"/>
      <c r="AK15" s="145"/>
      <c r="AL15" s="146"/>
      <c r="AM15" s="146"/>
      <c r="AN15" s="147"/>
      <c r="AO15" s="145"/>
      <c r="AP15" s="146"/>
      <c r="AQ15" s="147"/>
      <c r="AR15" s="145"/>
      <c r="AS15" s="146"/>
      <c r="AT15" s="147"/>
      <c r="AU15" s="145"/>
      <c r="AV15" s="146"/>
      <c r="AW15" s="147"/>
      <c r="AX15" s="145"/>
      <c r="AY15" s="146"/>
      <c r="AZ15" s="146"/>
      <c r="BA15" s="147"/>
      <c r="BB15" s="145"/>
      <c r="BC15" s="146"/>
      <c r="BD15" s="147"/>
      <c r="BE15" s="145"/>
      <c r="BF15" s="148"/>
      <c r="BG15" s="155"/>
      <c r="BH15" s="145"/>
      <c r="BI15" s="146"/>
      <c r="BJ15" s="147"/>
      <c r="BK15" s="145"/>
      <c r="BL15" s="148"/>
      <c r="BM15" s="146"/>
      <c r="BN15" s="146"/>
      <c r="BO15" s="147"/>
      <c r="BP15" s="145"/>
      <c r="BQ15" s="146"/>
      <c r="BR15" s="147"/>
      <c r="BS15" s="145"/>
      <c r="BT15" s="146"/>
      <c r="BU15" s="147"/>
      <c r="BV15" s="145"/>
      <c r="BW15" s="146"/>
      <c r="BX15" s="147"/>
      <c r="BY15" s="145"/>
      <c r="BZ15" s="146"/>
      <c r="CA15" s="146"/>
      <c r="CB15" s="147"/>
      <c r="CC15" s="145"/>
      <c r="CD15" s="146"/>
      <c r="CE15" s="147"/>
      <c r="CF15" s="145"/>
      <c r="CG15" s="148"/>
      <c r="CH15" s="146"/>
      <c r="CI15" s="147"/>
      <c r="CJ15" s="145"/>
      <c r="CK15" s="146"/>
      <c r="CL15" s="147"/>
      <c r="CM15" s="145"/>
      <c r="CN15" s="146"/>
      <c r="CO15" s="146"/>
      <c r="CP15" s="147"/>
      <c r="CQ15" s="145"/>
      <c r="CR15" s="146"/>
      <c r="CS15" s="147"/>
      <c r="CT15" s="145"/>
      <c r="CU15" s="146"/>
      <c r="CV15" s="146"/>
      <c r="CW15" s="147"/>
      <c r="CX15" s="145"/>
      <c r="CY15" s="146"/>
      <c r="CZ15" s="147"/>
      <c r="DA15" s="145"/>
      <c r="DB15" s="146"/>
      <c r="DC15" s="146"/>
      <c r="DD15" s="147"/>
      <c r="DE15" s="145"/>
      <c r="DF15" s="146"/>
      <c r="DG15" s="147"/>
      <c r="DH15" s="145"/>
      <c r="DI15" s="146"/>
      <c r="DJ15" s="147"/>
      <c r="DK15" s="145"/>
      <c r="DL15" s="146"/>
      <c r="DM15" s="147"/>
      <c r="DN15" s="145"/>
      <c r="DO15" s="146"/>
      <c r="DP15" s="146"/>
      <c r="DQ15" s="147"/>
      <c r="DR15" s="145"/>
      <c r="DS15" s="146"/>
      <c r="DT15" s="147"/>
      <c r="DU15" s="145"/>
      <c r="DV15" s="146"/>
      <c r="DW15" s="147"/>
      <c r="DX15" s="145"/>
      <c r="DY15" s="146"/>
      <c r="DZ15" s="147"/>
      <c r="EA15" s="145"/>
      <c r="EB15" s="146"/>
      <c r="EC15" s="146"/>
      <c r="ED15" s="147"/>
      <c r="EE15" s="145"/>
      <c r="EF15" s="146"/>
      <c r="EG15" s="147"/>
      <c r="EH15" s="96"/>
    </row>
    <row r="16" spans="1:138" x14ac:dyDescent="0.2">
      <c r="A16" s="13">
        <v>38.200000000000003</v>
      </c>
      <c r="B16" s="62" t="s">
        <v>2</v>
      </c>
      <c r="C16" s="65" t="s">
        <v>24</v>
      </c>
      <c r="D16" s="46" t="s">
        <v>21</v>
      </c>
      <c r="E16" t="s">
        <v>30</v>
      </c>
      <c r="F16" s="77">
        <v>0.20972222222222225</v>
      </c>
      <c r="G16" s="77"/>
      <c r="H16" s="30">
        <v>0.23194444444444443</v>
      </c>
      <c r="I16" s="77">
        <v>0.23402777777777781</v>
      </c>
      <c r="J16" s="77"/>
      <c r="K16" s="30">
        <v>0.25277777777777777</v>
      </c>
      <c r="L16" s="77">
        <v>0.25486111111111115</v>
      </c>
      <c r="M16" s="77"/>
      <c r="N16" s="98">
        <v>0.25069444444444444</v>
      </c>
      <c r="O16" s="30">
        <v>0.27361111111111114</v>
      </c>
      <c r="P16" s="77">
        <v>0.27569444444444446</v>
      </c>
      <c r="Q16" s="77"/>
      <c r="R16" s="30">
        <v>0.29444444444444445</v>
      </c>
      <c r="S16" s="77">
        <v>0.29652777777777778</v>
      </c>
      <c r="T16" s="77"/>
      <c r="U16" s="98">
        <v>0.30555555555555558</v>
      </c>
      <c r="V16" s="30">
        <v>0.31527777777777777</v>
      </c>
      <c r="W16" s="77">
        <v>0.31736111111111109</v>
      </c>
      <c r="X16" s="77"/>
      <c r="Y16" s="30">
        <v>0.33611111111111108</v>
      </c>
      <c r="Z16" s="98">
        <v>0.3347222222222222</v>
      </c>
      <c r="AA16" s="77">
        <v>0.33819444444444441</v>
      </c>
      <c r="AB16" s="77"/>
      <c r="AC16" s="30">
        <v>0.3569444444444444</v>
      </c>
      <c r="AD16" s="77">
        <v>0.35902777777777772</v>
      </c>
      <c r="AE16" s="77"/>
      <c r="AF16" s="30">
        <v>0.37777777777777771</v>
      </c>
      <c r="AG16" s="77">
        <v>0.37986111111111104</v>
      </c>
      <c r="AH16" s="77"/>
      <c r="AI16" s="30">
        <v>0.39861111111111103</v>
      </c>
      <c r="AJ16" s="77">
        <v>0.40069444444444435</v>
      </c>
      <c r="AK16" s="77"/>
      <c r="AL16" s="30">
        <v>0.41944444444444434</v>
      </c>
      <c r="AM16" s="98">
        <v>0.41805555555555557</v>
      </c>
      <c r="AN16" s="77">
        <v>0.42152777777777767</v>
      </c>
      <c r="AO16" s="77"/>
      <c r="AP16" s="30">
        <v>0.44027777777777766</v>
      </c>
      <c r="AQ16" s="77">
        <v>0.44236111111111098</v>
      </c>
      <c r="AR16" s="77"/>
      <c r="AS16" s="30">
        <v>0.46111111111111097</v>
      </c>
      <c r="AT16" s="77">
        <v>0.4631944444444443</v>
      </c>
      <c r="AU16" s="77"/>
      <c r="AV16" s="30">
        <v>0.48194444444444429</v>
      </c>
      <c r="AW16" s="77">
        <v>0.48402777777777761</v>
      </c>
      <c r="AX16" s="77"/>
      <c r="AY16" s="30">
        <v>0.50277777777777766</v>
      </c>
      <c r="AZ16" s="98">
        <v>0.50138888888888888</v>
      </c>
      <c r="BA16" s="77">
        <v>0.50486111111111098</v>
      </c>
      <c r="BB16" s="77"/>
      <c r="BC16" s="30">
        <v>0.52361111111111092</v>
      </c>
      <c r="BD16" s="77">
        <v>0.52569444444444424</v>
      </c>
      <c r="BE16" s="77"/>
      <c r="BF16" s="30">
        <v>0.54444444444444429</v>
      </c>
      <c r="BG16" s="77">
        <v>0.5465277777777775</v>
      </c>
      <c r="BH16" s="77"/>
      <c r="BI16" s="30">
        <v>0.56527777777777766</v>
      </c>
      <c r="BJ16" s="77">
        <v>0.56736111111111087</v>
      </c>
      <c r="BK16" s="77"/>
      <c r="BL16" s="98">
        <v>0.57777777777777772</v>
      </c>
      <c r="BM16" s="30">
        <v>0.58611111111111103</v>
      </c>
      <c r="BN16" s="98">
        <v>0.58472222222222225</v>
      </c>
      <c r="BO16" s="77">
        <v>0.58819444444444424</v>
      </c>
      <c r="BP16" s="77"/>
      <c r="BQ16" s="30">
        <v>0.6069444444444444</v>
      </c>
      <c r="BR16" s="77">
        <v>0.60902777777777761</v>
      </c>
      <c r="BS16" s="77"/>
      <c r="BT16" s="30">
        <v>0.62777777777777777</v>
      </c>
      <c r="BU16" s="77">
        <v>0.62986111111111098</v>
      </c>
      <c r="BV16" s="77"/>
      <c r="BW16" s="30">
        <v>0.64861111111111114</v>
      </c>
      <c r="BX16" s="77">
        <v>0.65069444444444435</v>
      </c>
      <c r="BY16" s="77"/>
      <c r="BZ16" s="30">
        <v>0.66944444444444451</v>
      </c>
      <c r="CA16" s="98">
        <v>0.66805555555555551</v>
      </c>
      <c r="CB16" s="77">
        <v>0.67152777777777772</v>
      </c>
      <c r="CC16" s="77"/>
      <c r="CD16" s="30">
        <v>0.69027777777777788</v>
      </c>
      <c r="CE16" s="77">
        <v>0.69236111111111109</v>
      </c>
      <c r="CF16" s="77"/>
      <c r="CG16" s="173">
        <v>0.69374999999999998</v>
      </c>
      <c r="CH16" s="30">
        <v>0.71111111111111125</v>
      </c>
      <c r="CI16" s="77">
        <v>0.71319444444444446</v>
      </c>
      <c r="CJ16" s="77"/>
      <c r="CK16" s="30">
        <v>0.73194444444444462</v>
      </c>
      <c r="CL16" s="77">
        <v>0.73402777777777783</v>
      </c>
      <c r="CM16" s="77"/>
      <c r="CN16" s="30">
        <v>0.75277777777777799</v>
      </c>
      <c r="CO16" s="98">
        <v>0.75138888888888888</v>
      </c>
      <c r="CP16" s="77">
        <v>0.7548611111111112</v>
      </c>
      <c r="CQ16" s="77"/>
      <c r="CR16" s="30">
        <v>0.77361111111111136</v>
      </c>
      <c r="CS16" s="77">
        <v>0.77569444444444458</v>
      </c>
      <c r="CT16" s="77"/>
      <c r="CU16" s="30">
        <v>0.79444444444444473</v>
      </c>
      <c r="CV16" s="112" t="s">
        <v>16</v>
      </c>
      <c r="CW16" s="77">
        <v>0.79652777777777795</v>
      </c>
      <c r="CX16" s="77"/>
      <c r="CY16" s="30">
        <v>0.8152777777777781</v>
      </c>
      <c r="CZ16" s="77">
        <v>0.81736111111111132</v>
      </c>
      <c r="DA16" s="77"/>
      <c r="DB16" s="30">
        <v>0.83611111111111147</v>
      </c>
      <c r="DC16" s="98">
        <v>0.83472222222222225</v>
      </c>
      <c r="DD16" s="77">
        <v>0.83819444444444469</v>
      </c>
      <c r="DE16" s="77"/>
      <c r="DF16" s="30">
        <v>0.85694444444444484</v>
      </c>
      <c r="DG16" s="77">
        <v>0.85902777777777806</v>
      </c>
      <c r="DH16" s="77"/>
      <c r="DI16" s="30">
        <v>0.87777777777777821</v>
      </c>
      <c r="DJ16" s="77">
        <v>0.87986111111111143</v>
      </c>
      <c r="DK16" s="77"/>
      <c r="DL16" s="30">
        <v>0.89861111111111158</v>
      </c>
      <c r="DM16" s="77">
        <v>0.9006944444444448</v>
      </c>
      <c r="DN16" s="77"/>
      <c r="DO16" s="30">
        <v>0.91944444444444495</v>
      </c>
      <c r="DP16" s="98">
        <v>0.91805555555555551</v>
      </c>
      <c r="DQ16" s="77">
        <v>0.92152777777777817</v>
      </c>
      <c r="DR16" s="77"/>
      <c r="DS16" s="30">
        <v>0.94027777777777832</v>
      </c>
      <c r="DT16" s="77">
        <v>0.94236111111111154</v>
      </c>
      <c r="DU16" s="77"/>
      <c r="DV16" s="30">
        <v>0.96111111111111169</v>
      </c>
      <c r="DW16" s="77">
        <v>0.96319444444444491</v>
      </c>
      <c r="DX16" s="77"/>
      <c r="DY16" s="30">
        <v>0.98194444444444506</v>
      </c>
      <c r="DZ16" s="77">
        <v>0.98402777777777828</v>
      </c>
      <c r="EA16" s="77"/>
      <c r="EB16" s="30">
        <v>1.0027777777777784</v>
      </c>
      <c r="EC16" s="122">
        <v>0.99652777777777779</v>
      </c>
      <c r="ED16" s="77">
        <v>1.0048611111111119</v>
      </c>
      <c r="EE16" s="77"/>
      <c r="EF16" s="30">
        <v>1.0236111111111119</v>
      </c>
      <c r="EG16" s="77">
        <v>1.0256944444444451</v>
      </c>
      <c r="EH16" s="63">
        <v>6.5972222222222224E-2</v>
      </c>
    </row>
    <row r="17" spans="1:138" x14ac:dyDescent="0.2">
      <c r="A17" s="13">
        <v>33.700000000000003</v>
      </c>
      <c r="B17" s="62" t="s">
        <v>17</v>
      </c>
      <c r="C17" s="65" t="s">
        <v>27</v>
      </c>
      <c r="D17" s="46" t="s">
        <v>21</v>
      </c>
      <c r="E17" t="s">
        <v>21</v>
      </c>
      <c r="F17" s="77">
        <v>0.21319444444444446</v>
      </c>
      <c r="G17" s="77"/>
      <c r="H17" s="31" t="s">
        <v>16</v>
      </c>
      <c r="I17" s="77">
        <v>0.23750000000000002</v>
      </c>
      <c r="J17" s="77"/>
      <c r="K17" s="31" t="s">
        <v>16</v>
      </c>
      <c r="L17" s="77">
        <v>0.25833333333333336</v>
      </c>
      <c r="M17" s="77"/>
      <c r="N17" s="112" t="s">
        <v>16</v>
      </c>
      <c r="O17" s="31" t="s">
        <v>16</v>
      </c>
      <c r="P17" s="77">
        <v>0.27916666666666667</v>
      </c>
      <c r="Q17" s="77"/>
      <c r="R17" s="31" t="s">
        <v>16</v>
      </c>
      <c r="S17" s="77">
        <v>0.3</v>
      </c>
      <c r="T17" s="77"/>
      <c r="U17" s="98">
        <v>0.30833333333333335</v>
      </c>
      <c r="V17" s="31" t="s">
        <v>16</v>
      </c>
      <c r="W17" s="77">
        <v>0.3208333333333333</v>
      </c>
      <c r="X17" s="77"/>
      <c r="Y17" s="31" t="s">
        <v>16</v>
      </c>
      <c r="Z17" s="112" t="s">
        <v>16</v>
      </c>
      <c r="AA17" s="77">
        <v>0.34166666666666662</v>
      </c>
      <c r="AB17" s="77"/>
      <c r="AC17" s="31" t="s">
        <v>16</v>
      </c>
      <c r="AD17" s="77">
        <v>0.36249999999999993</v>
      </c>
      <c r="AE17" s="77"/>
      <c r="AF17" s="31" t="s">
        <v>16</v>
      </c>
      <c r="AG17" s="77">
        <v>0.38333333333333325</v>
      </c>
      <c r="AH17" s="77"/>
      <c r="AI17" s="31" t="s">
        <v>16</v>
      </c>
      <c r="AJ17" s="77">
        <v>0.40416666666666656</v>
      </c>
      <c r="AK17" s="77"/>
      <c r="AL17" s="31" t="s">
        <v>16</v>
      </c>
      <c r="AM17" s="112" t="s">
        <v>16</v>
      </c>
      <c r="AN17" s="77">
        <v>0.42499999999999988</v>
      </c>
      <c r="AO17" s="77"/>
      <c r="AP17" s="31" t="s">
        <v>16</v>
      </c>
      <c r="AQ17" s="77">
        <v>0.44583333333333319</v>
      </c>
      <c r="AR17" s="77"/>
      <c r="AS17" s="31" t="s">
        <v>16</v>
      </c>
      <c r="AT17" s="77">
        <v>0.46666666666666651</v>
      </c>
      <c r="AU17" s="77"/>
      <c r="AV17" s="31" t="s">
        <v>16</v>
      </c>
      <c r="AW17" s="77">
        <v>0.48749999999999982</v>
      </c>
      <c r="AX17" s="77"/>
      <c r="AY17" s="31" t="s">
        <v>16</v>
      </c>
      <c r="AZ17" s="112" t="s">
        <v>16</v>
      </c>
      <c r="BA17" s="77">
        <v>0.50833333333333319</v>
      </c>
      <c r="BB17" s="77"/>
      <c r="BC17" s="31" t="s">
        <v>16</v>
      </c>
      <c r="BD17" s="77">
        <v>0.52916666666666645</v>
      </c>
      <c r="BE17" s="77"/>
      <c r="BF17" s="31" t="s">
        <v>16</v>
      </c>
      <c r="BG17" s="77">
        <v>0.54999999999999971</v>
      </c>
      <c r="BH17" s="77"/>
      <c r="BI17" s="31" t="s">
        <v>16</v>
      </c>
      <c r="BJ17" s="77">
        <v>0.57083333333333308</v>
      </c>
      <c r="BK17" s="77"/>
      <c r="BL17" s="98">
        <v>0.57986111111111116</v>
      </c>
      <c r="BM17" s="31" t="s">
        <v>16</v>
      </c>
      <c r="BN17" s="112" t="s">
        <v>16</v>
      </c>
      <c r="BO17" s="77">
        <v>0.59166666666666645</v>
      </c>
      <c r="BP17" s="77"/>
      <c r="BQ17" s="31" t="s">
        <v>16</v>
      </c>
      <c r="BR17" s="77">
        <v>0.61249999999999982</v>
      </c>
      <c r="BS17" s="77"/>
      <c r="BT17" s="31" t="s">
        <v>16</v>
      </c>
      <c r="BU17" s="77">
        <v>0.63333333333333319</v>
      </c>
      <c r="BV17" s="77"/>
      <c r="BW17" s="31" t="s">
        <v>16</v>
      </c>
      <c r="BX17" s="77">
        <v>0.65416666666666656</v>
      </c>
      <c r="BY17" s="77"/>
      <c r="BZ17" s="31" t="s">
        <v>16</v>
      </c>
      <c r="CA17" s="112" t="s">
        <v>16</v>
      </c>
      <c r="CB17" s="77">
        <v>0.67499999999999993</v>
      </c>
      <c r="CC17" s="77"/>
      <c r="CD17" s="31" t="s">
        <v>16</v>
      </c>
      <c r="CE17" s="77">
        <v>0.6958333333333333</v>
      </c>
      <c r="CF17" s="77"/>
      <c r="CG17" s="173">
        <v>0.69652777777777775</v>
      </c>
      <c r="CH17" s="31" t="s">
        <v>16</v>
      </c>
      <c r="CI17" s="77">
        <v>0.71666666666666667</v>
      </c>
      <c r="CJ17" s="77"/>
      <c r="CK17" s="31" t="s">
        <v>16</v>
      </c>
      <c r="CL17" s="77">
        <v>0.73750000000000004</v>
      </c>
      <c r="CM17" s="77"/>
      <c r="CN17" s="31" t="s">
        <v>16</v>
      </c>
      <c r="CO17" s="112" t="s">
        <v>16</v>
      </c>
      <c r="CP17" s="77">
        <v>0.75833333333333341</v>
      </c>
      <c r="CQ17" s="77"/>
      <c r="CR17" s="31" t="s">
        <v>16</v>
      </c>
      <c r="CS17" s="77">
        <v>0.77916666666666679</v>
      </c>
      <c r="CT17" s="77"/>
      <c r="CU17" s="31" t="s">
        <v>16</v>
      </c>
      <c r="CV17" s="112" t="s">
        <v>16</v>
      </c>
      <c r="CW17" s="77">
        <v>0.80000000000000016</v>
      </c>
      <c r="CX17" s="77"/>
      <c r="CY17" s="31" t="s">
        <v>16</v>
      </c>
      <c r="CZ17" s="77">
        <v>0.82083333333333353</v>
      </c>
      <c r="DA17" s="77"/>
      <c r="DB17" s="31" t="s">
        <v>16</v>
      </c>
      <c r="DC17" s="112" t="s">
        <v>16</v>
      </c>
      <c r="DD17" s="77">
        <v>0.8416666666666669</v>
      </c>
      <c r="DE17" s="77"/>
      <c r="DF17" s="31" t="s">
        <v>16</v>
      </c>
      <c r="DG17" s="77">
        <v>0.86250000000000027</v>
      </c>
      <c r="DH17" s="76"/>
      <c r="DI17" s="31" t="s">
        <v>16</v>
      </c>
      <c r="DJ17" s="77">
        <v>0.88333333333333364</v>
      </c>
      <c r="DK17" s="76"/>
      <c r="DL17" s="31" t="s">
        <v>16</v>
      </c>
      <c r="DM17" s="77">
        <v>0.90416666666666701</v>
      </c>
      <c r="DN17" s="76"/>
      <c r="DO17" s="31" t="s">
        <v>16</v>
      </c>
      <c r="DP17" s="112" t="s">
        <v>16</v>
      </c>
      <c r="DQ17" s="77">
        <v>0.92500000000000038</v>
      </c>
      <c r="DR17" s="76"/>
      <c r="DS17" s="31" t="s">
        <v>16</v>
      </c>
      <c r="DT17" s="77">
        <v>0.94583333333333375</v>
      </c>
      <c r="DU17" s="76"/>
      <c r="DV17" s="31" t="s">
        <v>16</v>
      </c>
      <c r="DW17" s="77">
        <v>0.96666666666666712</v>
      </c>
      <c r="DX17" s="76"/>
      <c r="DY17" s="31" t="s">
        <v>16</v>
      </c>
      <c r="DZ17" s="77">
        <v>0.98750000000000049</v>
      </c>
      <c r="EA17" s="76"/>
      <c r="EB17" s="31" t="s">
        <v>16</v>
      </c>
      <c r="EC17" s="122">
        <v>0.99930555555555556</v>
      </c>
      <c r="ED17" s="77">
        <v>1.0083333333333342</v>
      </c>
      <c r="EE17" s="76"/>
      <c r="EF17" s="31" t="s">
        <v>16</v>
      </c>
      <c r="EG17" s="77">
        <v>1.0291666666666675</v>
      </c>
      <c r="EH17" s="63">
        <v>7.013888888888889E-2</v>
      </c>
    </row>
    <row r="18" spans="1:138" x14ac:dyDescent="0.2">
      <c r="A18" s="13">
        <v>27.7</v>
      </c>
      <c r="B18" s="62" t="s">
        <v>3</v>
      </c>
      <c r="C18" s="65" t="s">
        <v>24</v>
      </c>
      <c r="D18" s="46" t="s">
        <v>21</v>
      </c>
      <c r="E18" t="s">
        <v>21</v>
      </c>
      <c r="F18" s="79">
        <v>0.21805555555555559</v>
      </c>
      <c r="G18" s="79"/>
      <c r="H18" s="81">
        <v>0.24236111111111108</v>
      </c>
      <c r="I18" s="79">
        <v>0.24236111111111114</v>
      </c>
      <c r="J18" s="79"/>
      <c r="K18" s="81">
        <v>0.26319444444444445</v>
      </c>
      <c r="L18" s="79">
        <v>0.26319444444444445</v>
      </c>
      <c r="M18" s="79"/>
      <c r="N18" s="99">
        <v>0.25555555555555554</v>
      </c>
      <c r="O18" s="81">
        <v>0.28402777777777782</v>
      </c>
      <c r="P18" s="79">
        <v>0.28402777777777777</v>
      </c>
      <c r="Q18" s="79"/>
      <c r="R18" s="81">
        <v>0.30486111111111114</v>
      </c>
      <c r="S18" s="79">
        <v>0.30486111111111108</v>
      </c>
      <c r="T18" s="79"/>
      <c r="U18" s="98">
        <v>0.31180555555555556</v>
      </c>
      <c r="V18" s="81">
        <v>0.32569444444444445</v>
      </c>
      <c r="W18" s="79">
        <v>0.3256944444444444</v>
      </c>
      <c r="X18" s="79"/>
      <c r="Y18" s="81">
        <v>0.34652777777777777</v>
      </c>
      <c r="Z18" s="112">
        <v>0.33958333333333335</v>
      </c>
      <c r="AA18" s="79">
        <v>0.34652777777777771</v>
      </c>
      <c r="AB18" s="79"/>
      <c r="AC18" s="81">
        <v>0.36736111111111108</v>
      </c>
      <c r="AD18" s="79">
        <v>0.36736111111111103</v>
      </c>
      <c r="AE18" s="79"/>
      <c r="AF18" s="81">
        <v>0.3881944444444444</v>
      </c>
      <c r="AG18" s="79">
        <v>0.38819444444444434</v>
      </c>
      <c r="AH18" s="79"/>
      <c r="AI18" s="81">
        <v>0.40902777777777771</v>
      </c>
      <c r="AJ18" s="79">
        <v>0.40902777777777766</v>
      </c>
      <c r="AK18" s="79"/>
      <c r="AL18" s="81">
        <v>0.42986111111111103</v>
      </c>
      <c r="AM18" s="112">
        <v>0.42291666666666666</v>
      </c>
      <c r="AN18" s="79">
        <v>0.42986111111111097</v>
      </c>
      <c r="AO18" s="79"/>
      <c r="AP18" s="81">
        <v>0.45069444444444434</v>
      </c>
      <c r="AQ18" s="79">
        <v>0.45069444444444429</v>
      </c>
      <c r="AR18" s="79"/>
      <c r="AS18" s="81">
        <v>0.47152777777777766</v>
      </c>
      <c r="AT18" s="79">
        <v>0.4715277777777776</v>
      </c>
      <c r="AU18" s="79"/>
      <c r="AV18" s="81">
        <v>0.49236111111111097</v>
      </c>
      <c r="AW18" s="79">
        <v>0.49236111111111092</v>
      </c>
      <c r="AX18" s="79"/>
      <c r="AY18" s="81">
        <v>0.51319444444444429</v>
      </c>
      <c r="AZ18" s="112">
        <v>0.50624999999999998</v>
      </c>
      <c r="BA18" s="79">
        <v>0.51319444444444429</v>
      </c>
      <c r="BB18" s="79"/>
      <c r="BC18" s="81">
        <v>0.53402777777777755</v>
      </c>
      <c r="BD18" s="79">
        <v>0.53402777777777755</v>
      </c>
      <c r="BE18" s="79"/>
      <c r="BF18" s="81">
        <v>0.55486111111111092</v>
      </c>
      <c r="BG18" s="79">
        <v>0.55486111111111081</v>
      </c>
      <c r="BH18" s="79"/>
      <c r="BI18" s="81">
        <v>0.57569444444444429</v>
      </c>
      <c r="BJ18" s="79">
        <v>0.57569444444444418</v>
      </c>
      <c r="BK18" s="79"/>
      <c r="BL18" s="98">
        <v>0.58333333333333337</v>
      </c>
      <c r="BM18" s="81">
        <v>0.59652777777777766</v>
      </c>
      <c r="BN18" s="112">
        <v>0.58958333333333335</v>
      </c>
      <c r="BO18" s="79">
        <v>0.59652777777777755</v>
      </c>
      <c r="BP18" s="79"/>
      <c r="BQ18" s="81">
        <v>0.61736111111111103</v>
      </c>
      <c r="BR18" s="79">
        <v>0.61736111111111092</v>
      </c>
      <c r="BS18" s="79"/>
      <c r="BT18" s="81">
        <v>0.6381944444444444</v>
      </c>
      <c r="BU18" s="79">
        <v>0.63819444444444429</v>
      </c>
      <c r="BV18" s="79"/>
      <c r="BW18" s="81">
        <v>0.65902777777777777</v>
      </c>
      <c r="BX18" s="79">
        <v>0.65902777777777766</v>
      </c>
      <c r="BY18" s="79"/>
      <c r="BZ18" s="81">
        <v>0.67986111111111114</v>
      </c>
      <c r="CA18" s="112">
        <v>0.67291666666666672</v>
      </c>
      <c r="CB18" s="79">
        <v>0.67986111111111103</v>
      </c>
      <c r="CC18" s="79"/>
      <c r="CD18" s="81">
        <v>0.70069444444444451</v>
      </c>
      <c r="CE18" s="79">
        <v>0.7006944444444444</v>
      </c>
      <c r="CF18" s="79"/>
      <c r="CG18" s="173">
        <v>0.70208333333333328</v>
      </c>
      <c r="CH18" s="81">
        <v>0.72152777777777788</v>
      </c>
      <c r="CI18" s="79">
        <v>0.72152777777777777</v>
      </c>
      <c r="CJ18" s="79"/>
      <c r="CK18" s="81">
        <v>0.74236111111111125</v>
      </c>
      <c r="CL18" s="79">
        <v>0.74236111111111114</v>
      </c>
      <c r="CM18" s="79"/>
      <c r="CN18" s="81">
        <v>0.76319444444444462</v>
      </c>
      <c r="CO18" s="112">
        <v>0.75624999999999998</v>
      </c>
      <c r="CP18" s="79">
        <v>0.76319444444444451</v>
      </c>
      <c r="CQ18" s="79"/>
      <c r="CR18" s="81">
        <v>0.78402777777777799</v>
      </c>
      <c r="CS18" s="79">
        <v>0.78402777777777788</v>
      </c>
      <c r="CT18" s="79"/>
      <c r="CU18" s="81">
        <v>0.80486111111111136</v>
      </c>
      <c r="CV18" s="112">
        <v>0.79791666666666672</v>
      </c>
      <c r="CW18" s="79">
        <v>0.80486111111111125</v>
      </c>
      <c r="CX18" s="79"/>
      <c r="CY18" s="81">
        <v>0.82569444444444473</v>
      </c>
      <c r="CZ18" s="79">
        <v>0.82569444444444462</v>
      </c>
      <c r="DA18" s="79"/>
      <c r="DB18" s="81">
        <v>0.8465277777777781</v>
      </c>
      <c r="DC18" s="112">
        <v>0.83958333333333335</v>
      </c>
      <c r="DD18" s="79">
        <v>0.84652777777777799</v>
      </c>
      <c r="DE18" s="79"/>
      <c r="DF18" s="81">
        <v>0.86736111111111147</v>
      </c>
      <c r="DG18" s="79">
        <v>0.86736111111111136</v>
      </c>
      <c r="DH18" s="79"/>
      <c r="DI18" s="81">
        <v>0.88819444444444484</v>
      </c>
      <c r="DJ18" s="79">
        <v>0.88819444444444473</v>
      </c>
      <c r="DK18" s="79"/>
      <c r="DL18" s="81">
        <v>0.90902777777777821</v>
      </c>
      <c r="DM18" s="79">
        <v>0.9090277777777781</v>
      </c>
      <c r="DN18" s="79"/>
      <c r="DO18" s="81">
        <v>0.92986111111111158</v>
      </c>
      <c r="DP18" s="112">
        <v>0.92291666666666672</v>
      </c>
      <c r="DQ18" s="79">
        <v>0.92986111111111147</v>
      </c>
      <c r="DR18" s="79"/>
      <c r="DS18" s="81">
        <v>0.95069444444444495</v>
      </c>
      <c r="DT18" s="79">
        <v>0.95069444444444484</v>
      </c>
      <c r="DU18" s="79"/>
      <c r="DV18" s="81">
        <v>0.97152777777777832</v>
      </c>
      <c r="DW18" s="79">
        <v>0.97152777777777821</v>
      </c>
      <c r="DX18" s="79"/>
      <c r="DY18" s="81">
        <v>0.99236111111111169</v>
      </c>
      <c r="DZ18" s="79">
        <v>0.99236111111111158</v>
      </c>
      <c r="EA18" s="79"/>
      <c r="EB18" s="81">
        <v>1.0131944444444452</v>
      </c>
      <c r="EC18" s="122">
        <v>2.7777777777777779E-3</v>
      </c>
      <c r="ED18" s="79">
        <v>1.0131944444444454</v>
      </c>
      <c r="EE18" s="79"/>
      <c r="EF18" s="81">
        <v>1.0340277777777787</v>
      </c>
      <c r="EG18" s="79">
        <v>1.0340277777777787</v>
      </c>
      <c r="EH18" s="85">
        <v>7.7777777777777779E-2</v>
      </c>
    </row>
    <row r="19" spans="1:138" x14ac:dyDescent="0.2">
      <c r="A19" s="13">
        <v>20.399999999999999</v>
      </c>
      <c r="B19" s="62" t="s">
        <v>14</v>
      </c>
      <c r="C19" s="56" t="s">
        <v>24</v>
      </c>
      <c r="D19" s="86" t="s">
        <v>21</v>
      </c>
      <c r="E19" t="s">
        <v>21</v>
      </c>
      <c r="F19" s="79">
        <v>0.22708333333333336</v>
      </c>
      <c r="G19" s="79"/>
      <c r="H19" s="83" t="s">
        <v>16</v>
      </c>
      <c r="I19" s="79">
        <v>0.25138888888888894</v>
      </c>
      <c r="J19" s="79"/>
      <c r="K19" s="83" t="s">
        <v>16</v>
      </c>
      <c r="L19" s="79">
        <v>0.27222222222222225</v>
      </c>
      <c r="M19" s="79"/>
      <c r="N19" s="112" t="s">
        <v>16</v>
      </c>
      <c r="O19" s="83" t="s">
        <v>16</v>
      </c>
      <c r="P19" s="79">
        <v>0.29305555555555557</v>
      </c>
      <c r="Q19" s="79"/>
      <c r="R19" s="83" t="s">
        <v>16</v>
      </c>
      <c r="S19" s="79">
        <v>0.31388888888888888</v>
      </c>
      <c r="T19" s="79"/>
      <c r="U19" s="98">
        <v>0.31527777777777777</v>
      </c>
      <c r="V19" s="83" t="s">
        <v>16</v>
      </c>
      <c r="W19" s="79">
        <v>0.3347222222222222</v>
      </c>
      <c r="X19" s="79"/>
      <c r="Y19" s="83" t="s">
        <v>16</v>
      </c>
      <c r="Z19" s="112" t="s">
        <v>16</v>
      </c>
      <c r="AA19" s="79">
        <v>0.35555555555555551</v>
      </c>
      <c r="AB19" s="79"/>
      <c r="AC19" s="83" t="s">
        <v>16</v>
      </c>
      <c r="AD19" s="79">
        <v>0.37638888888888883</v>
      </c>
      <c r="AE19" s="79"/>
      <c r="AF19" s="83" t="s">
        <v>16</v>
      </c>
      <c r="AG19" s="79">
        <v>0.39722222222222214</v>
      </c>
      <c r="AH19" s="79"/>
      <c r="AI19" s="83" t="s">
        <v>16</v>
      </c>
      <c r="AJ19" s="79">
        <v>0.41805555555555546</v>
      </c>
      <c r="AK19" s="79"/>
      <c r="AL19" s="83" t="s">
        <v>16</v>
      </c>
      <c r="AM19" s="112" t="s">
        <v>16</v>
      </c>
      <c r="AN19" s="79">
        <v>0.43888888888888877</v>
      </c>
      <c r="AO19" s="79"/>
      <c r="AP19" s="83" t="s">
        <v>16</v>
      </c>
      <c r="AQ19" s="79">
        <v>0.45972222222222209</v>
      </c>
      <c r="AR19" s="79"/>
      <c r="AS19" s="83" t="s">
        <v>16</v>
      </c>
      <c r="AT19" s="79">
        <v>0.4805555555555554</v>
      </c>
      <c r="AU19" s="79"/>
      <c r="AV19" s="83" t="s">
        <v>16</v>
      </c>
      <c r="AW19" s="79">
        <v>0.50138888888888877</v>
      </c>
      <c r="AX19" s="79"/>
      <c r="AY19" s="83" t="s">
        <v>16</v>
      </c>
      <c r="AZ19" s="112" t="s">
        <v>16</v>
      </c>
      <c r="BA19" s="79">
        <v>0.52222222222222203</v>
      </c>
      <c r="BB19" s="79"/>
      <c r="BC19" s="83" t="s">
        <v>16</v>
      </c>
      <c r="BD19" s="79">
        <v>0.54305555555555529</v>
      </c>
      <c r="BE19" s="79"/>
      <c r="BF19" s="83" t="s">
        <v>16</v>
      </c>
      <c r="BG19" s="79">
        <v>0.56388888888888855</v>
      </c>
      <c r="BH19" s="79"/>
      <c r="BI19" s="83" t="s">
        <v>16</v>
      </c>
      <c r="BJ19" s="79">
        <v>0.58472222222222192</v>
      </c>
      <c r="BK19" s="79"/>
      <c r="BL19" s="98">
        <v>0.58750000000000002</v>
      </c>
      <c r="BM19" s="83" t="s">
        <v>16</v>
      </c>
      <c r="BN19" s="112" t="s">
        <v>16</v>
      </c>
      <c r="BO19" s="79">
        <v>0.60555555555555529</v>
      </c>
      <c r="BP19" s="79"/>
      <c r="BQ19" s="83" t="s">
        <v>16</v>
      </c>
      <c r="BR19" s="79">
        <v>0.62638888888888866</v>
      </c>
      <c r="BS19" s="79"/>
      <c r="BT19" s="83" t="s">
        <v>16</v>
      </c>
      <c r="BU19" s="79">
        <v>0.64722222222222203</v>
      </c>
      <c r="BV19" s="79"/>
      <c r="BW19" s="83" t="s">
        <v>16</v>
      </c>
      <c r="BX19" s="79">
        <v>0.6680555555555554</v>
      </c>
      <c r="BY19" s="79"/>
      <c r="BZ19" s="83" t="s">
        <v>16</v>
      </c>
      <c r="CA19" s="112" t="s">
        <v>16</v>
      </c>
      <c r="CB19" s="79">
        <v>0.68888888888888877</v>
      </c>
      <c r="CC19" s="79"/>
      <c r="CD19" s="83" t="s">
        <v>16</v>
      </c>
      <c r="CE19" s="79">
        <v>0.70972222222222214</v>
      </c>
      <c r="CF19" s="79"/>
      <c r="CG19" s="173">
        <v>0.70694444444444449</v>
      </c>
      <c r="CH19" s="83" t="s">
        <v>16</v>
      </c>
      <c r="CI19" s="79">
        <v>0.73055555555555551</v>
      </c>
      <c r="CJ19" s="79"/>
      <c r="CK19" s="83" t="s">
        <v>16</v>
      </c>
      <c r="CL19" s="79">
        <v>0.75138888888888888</v>
      </c>
      <c r="CM19" s="79"/>
      <c r="CN19" s="83" t="s">
        <v>16</v>
      </c>
      <c r="CO19" s="112" t="s">
        <v>16</v>
      </c>
      <c r="CP19" s="79">
        <v>0.77222222222222225</v>
      </c>
      <c r="CQ19" s="79"/>
      <c r="CR19" s="83" t="s">
        <v>16</v>
      </c>
      <c r="CS19" s="79">
        <v>0.79305555555555562</v>
      </c>
      <c r="CT19" s="79"/>
      <c r="CU19" s="83" t="s">
        <v>16</v>
      </c>
      <c r="CV19" s="112" t="s">
        <v>16</v>
      </c>
      <c r="CW19" s="79">
        <v>0.81388888888888899</v>
      </c>
      <c r="CX19" s="79"/>
      <c r="CY19" s="83" t="s">
        <v>16</v>
      </c>
      <c r="CZ19" s="79">
        <v>0.83472222222222237</v>
      </c>
      <c r="DA19" s="79"/>
      <c r="DB19" s="83" t="s">
        <v>16</v>
      </c>
      <c r="DC19" s="112" t="s">
        <v>16</v>
      </c>
      <c r="DD19" s="79">
        <v>0.85555555555555574</v>
      </c>
      <c r="DE19" s="79"/>
      <c r="DF19" s="83" t="s">
        <v>16</v>
      </c>
      <c r="DG19" s="79">
        <v>0.87638888888888911</v>
      </c>
      <c r="DH19" s="97"/>
      <c r="DI19" s="83" t="s">
        <v>16</v>
      </c>
      <c r="DJ19" s="79">
        <v>0.89722222222222248</v>
      </c>
      <c r="DK19" s="97"/>
      <c r="DL19" s="83" t="s">
        <v>16</v>
      </c>
      <c r="DM19" s="79">
        <v>0.91805555555555585</v>
      </c>
      <c r="DN19" s="97"/>
      <c r="DO19" s="83" t="s">
        <v>16</v>
      </c>
      <c r="DP19" s="112" t="s">
        <v>16</v>
      </c>
      <c r="DQ19" s="79">
        <v>0.93888888888888922</v>
      </c>
      <c r="DR19" s="97"/>
      <c r="DS19" s="83" t="s">
        <v>16</v>
      </c>
      <c r="DT19" s="79">
        <v>0.95972222222222259</v>
      </c>
      <c r="DU19" s="97"/>
      <c r="DV19" s="83" t="s">
        <v>16</v>
      </c>
      <c r="DW19" s="79">
        <v>0.98055555555555596</v>
      </c>
      <c r="DX19" s="97"/>
      <c r="DY19" s="83" t="s">
        <v>16</v>
      </c>
      <c r="DZ19" s="79">
        <v>1.0013888888888893</v>
      </c>
      <c r="EA19" s="97"/>
      <c r="EB19" s="83" t="s">
        <v>16</v>
      </c>
      <c r="EC19" s="122">
        <v>6.2500000000000003E-3</v>
      </c>
      <c r="ED19" s="79">
        <v>1.0222222222222233</v>
      </c>
      <c r="EE19" s="97"/>
      <c r="EF19" s="83" t="s">
        <v>16</v>
      </c>
      <c r="EG19" s="79">
        <v>1.0430555555555565</v>
      </c>
      <c r="EH19" s="85"/>
    </row>
    <row r="20" spans="1:138" x14ac:dyDescent="0.2">
      <c r="A20" s="13">
        <v>16.600000000000001</v>
      </c>
      <c r="B20" s="62" t="s">
        <v>5</v>
      </c>
      <c r="C20" s="65" t="s">
        <v>33</v>
      </c>
      <c r="D20" s="46" t="s">
        <v>21</v>
      </c>
      <c r="E20" t="s">
        <v>21</v>
      </c>
      <c r="F20" s="79">
        <v>0.23125000000000004</v>
      </c>
      <c r="G20" s="79"/>
      <c r="H20" s="83" t="s">
        <v>16</v>
      </c>
      <c r="I20" s="79">
        <v>0.25555555555555559</v>
      </c>
      <c r="J20" s="79"/>
      <c r="K20" s="83" t="s">
        <v>16</v>
      </c>
      <c r="L20" s="79">
        <v>0.27638888888888891</v>
      </c>
      <c r="M20" s="79"/>
      <c r="N20" s="99">
        <v>0.26041666666666669</v>
      </c>
      <c r="O20" s="83" t="s">
        <v>16</v>
      </c>
      <c r="P20" s="79">
        <v>0.29722222222222222</v>
      </c>
      <c r="Q20" s="79"/>
      <c r="R20" s="83" t="s">
        <v>16</v>
      </c>
      <c r="S20" s="79">
        <v>0.31805555555555554</v>
      </c>
      <c r="T20" s="79"/>
      <c r="U20" s="98">
        <v>0.31736111111111109</v>
      </c>
      <c r="V20" s="83" t="s">
        <v>16</v>
      </c>
      <c r="W20" s="79">
        <v>0.33888888888888885</v>
      </c>
      <c r="X20" s="79"/>
      <c r="Y20" s="83" t="s">
        <v>16</v>
      </c>
      <c r="Z20" s="112" t="s">
        <v>16</v>
      </c>
      <c r="AA20" s="79">
        <v>0.35972222222222217</v>
      </c>
      <c r="AB20" s="79"/>
      <c r="AC20" s="83" t="s">
        <v>16</v>
      </c>
      <c r="AD20" s="79">
        <v>0.38055555555555548</v>
      </c>
      <c r="AE20" s="79"/>
      <c r="AF20" s="83" t="s">
        <v>16</v>
      </c>
      <c r="AG20" s="79">
        <v>0.4013888888888888</v>
      </c>
      <c r="AH20" s="79"/>
      <c r="AI20" s="83" t="s">
        <v>16</v>
      </c>
      <c r="AJ20" s="79">
        <v>0.42222222222222211</v>
      </c>
      <c r="AK20" s="79"/>
      <c r="AL20" s="83" t="s">
        <v>16</v>
      </c>
      <c r="AM20" s="112" t="s">
        <v>16</v>
      </c>
      <c r="AN20" s="79">
        <v>0.44305555555555542</v>
      </c>
      <c r="AO20" s="79"/>
      <c r="AP20" s="83" t="s">
        <v>16</v>
      </c>
      <c r="AQ20" s="79">
        <v>0.46388888888888874</v>
      </c>
      <c r="AR20" s="79"/>
      <c r="AS20" s="83" t="s">
        <v>16</v>
      </c>
      <c r="AT20" s="79">
        <v>0.48472222222222205</v>
      </c>
      <c r="AU20" s="79"/>
      <c r="AV20" s="83" t="s">
        <v>16</v>
      </c>
      <c r="AW20" s="79">
        <v>0.50555555555555542</v>
      </c>
      <c r="AX20" s="79"/>
      <c r="AY20" s="83" t="s">
        <v>16</v>
      </c>
      <c r="AZ20" s="112" t="s">
        <v>16</v>
      </c>
      <c r="BA20" s="79">
        <v>0.52638888888888868</v>
      </c>
      <c r="BB20" s="79"/>
      <c r="BC20" s="83" t="s">
        <v>16</v>
      </c>
      <c r="BD20" s="79">
        <v>0.54722222222222194</v>
      </c>
      <c r="BE20" s="79"/>
      <c r="BF20" s="83" t="s">
        <v>16</v>
      </c>
      <c r="BG20" s="79">
        <v>0.5680555555555552</v>
      </c>
      <c r="BH20" s="79"/>
      <c r="BI20" s="83" t="s">
        <v>16</v>
      </c>
      <c r="BJ20" s="79">
        <v>0.58888888888888857</v>
      </c>
      <c r="BK20" s="79"/>
      <c r="BL20" s="98">
        <v>0.58958333333333335</v>
      </c>
      <c r="BM20" s="83" t="s">
        <v>16</v>
      </c>
      <c r="BN20" s="112" t="s">
        <v>16</v>
      </c>
      <c r="BO20" s="79">
        <v>0.60972222222222194</v>
      </c>
      <c r="BP20" s="79"/>
      <c r="BQ20" s="83" t="s">
        <v>16</v>
      </c>
      <c r="BR20" s="79">
        <v>0.63055555555555531</v>
      </c>
      <c r="BS20" s="79"/>
      <c r="BT20" s="83" t="s">
        <v>16</v>
      </c>
      <c r="BU20" s="79">
        <v>0.65138888888888868</v>
      </c>
      <c r="BV20" s="79"/>
      <c r="BW20" s="83" t="s">
        <v>16</v>
      </c>
      <c r="BX20" s="79">
        <v>0.67222222222222205</v>
      </c>
      <c r="BY20" s="79"/>
      <c r="BZ20" s="83" t="s">
        <v>16</v>
      </c>
      <c r="CA20" s="112" t="s">
        <v>16</v>
      </c>
      <c r="CB20" s="79">
        <v>0.69305555555555542</v>
      </c>
      <c r="CC20" s="79"/>
      <c r="CD20" s="83" t="s">
        <v>16</v>
      </c>
      <c r="CE20" s="79">
        <v>0.7138888888888888</v>
      </c>
      <c r="CF20" s="79"/>
      <c r="CG20" s="173">
        <v>0.70902777777777781</v>
      </c>
      <c r="CH20" s="83" t="s">
        <v>16</v>
      </c>
      <c r="CI20" s="79">
        <v>0.73472222222222217</v>
      </c>
      <c r="CJ20" s="79"/>
      <c r="CK20" s="83" t="s">
        <v>16</v>
      </c>
      <c r="CL20" s="79">
        <v>0.75555555555555554</v>
      </c>
      <c r="CM20" s="79"/>
      <c r="CN20" s="83" t="s">
        <v>16</v>
      </c>
      <c r="CO20" s="112" t="s">
        <v>16</v>
      </c>
      <c r="CP20" s="79">
        <v>0.77638888888888891</v>
      </c>
      <c r="CQ20" s="79"/>
      <c r="CR20" s="83" t="s">
        <v>16</v>
      </c>
      <c r="CS20" s="79">
        <v>0.79722222222222228</v>
      </c>
      <c r="CT20" s="79"/>
      <c r="CU20" s="83" t="s">
        <v>16</v>
      </c>
      <c r="CV20" s="112" t="s">
        <v>16</v>
      </c>
      <c r="CW20" s="79">
        <v>0.81805555555555565</v>
      </c>
      <c r="CX20" s="79"/>
      <c r="CY20" s="83" t="s">
        <v>16</v>
      </c>
      <c r="CZ20" s="79">
        <v>0.83888888888888902</v>
      </c>
      <c r="DA20" s="79"/>
      <c r="DB20" s="83" t="s">
        <v>16</v>
      </c>
      <c r="DC20" s="112" t="s">
        <v>16</v>
      </c>
      <c r="DD20" s="79">
        <v>0.85972222222222239</v>
      </c>
      <c r="DE20" s="79"/>
      <c r="DF20" s="83" t="s">
        <v>16</v>
      </c>
      <c r="DG20" s="79">
        <v>0.88055555555555576</v>
      </c>
      <c r="DH20" s="97"/>
      <c r="DI20" s="83" t="s">
        <v>16</v>
      </c>
      <c r="DJ20" s="79">
        <v>0.90138888888888913</v>
      </c>
      <c r="DK20" s="97"/>
      <c r="DL20" s="83" t="s">
        <v>16</v>
      </c>
      <c r="DM20" s="79">
        <v>0.9222222222222225</v>
      </c>
      <c r="DN20" s="97"/>
      <c r="DO20" s="83" t="s">
        <v>16</v>
      </c>
      <c r="DP20" s="112" t="s">
        <v>16</v>
      </c>
      <c r="DQ20" s="79">
        <v>0.94305555555555587</v>
      </c>
      <c r="DR20" s="97"/>
      <c r="DS20" s="83" t="s">
        <v>16</v>
      </c>
      <c r="DT20" s="79">
        <v>0.96388888888888924</v>
      </c>
      <c r="DU20" s="97"/>
      <c r="DV20" s="83" t="s">
        <v>16</v>
      </c>
      <c r="DW20" s="79">
        <v>0.98472222222222261</v>
      </c>
      <c r="DX20" s="97"/>
      <c r="DY20" s="83" t="s">
        <v>16</v>
      </c>
      <c r="DZ20" s="79">
        <v>1.0055555555555562</v>
      </c>
      <c r="EA20" s="97"/>
      <c r="EB20" s="83" t="s">
        <v>16</v>
      </c>
      <c r="EC20" s="122">
        <v>9.0277777777777769E-3</v>
      </c>
      <c r="ED20" s="79">
        <v>1.0263888888888899</v>
      </c>
      <c r="EE20" s="97"/>
      <c r="EF20" s="83" t="s">
        <v>16</v>
      </c>
      <c r="EG20" s="79">
        <v>1.0472222222222232</v>
      </c>
      <c r="EH20" s="85"/>
    </row>
    <row r="21" spans="1:138" x14ac:dyDescent="0.2">
      <c r="A21" s="13">
        <v>10.3</v>
      </c>
      <c r="B21" s="62" t="s">
        <v>4</v>
      </c>
      <c r="C21" s="65" t="s">
        <v>32</v>
      </c>
      <c r="D21" s="46" t="s">
        <v>21</v>
      </c>
      <c r="E21" t="s">
        <v>21</v>
      </c>
      <c r="F21" s="79">
        <v>0.23958333333333337</v>
      </c>
      <c r="G21" s="79"/>
      <c r="H21" s="83" t="s">
        <v>16</v>
      </c>
      <c r="I21" s="79">
        <v>0.26388888888888895</v>
      </c>
      <c r="J21" s="79"/>
      <c r="K21" s="83" t="s">
        <v>16</v>
      </c>
      <c r="L21" s="79">
        <v>0.28472222222222227</v>
      </c>
      <c r="M21" s="79"/>
      <c r="N21" s="112" t="s">
        <v>16</v>
      </c>
      <c r="O21" s="83" t="s">
        <v>16</v>
      </c>
      <c r="P21" s="79">
        <v>0.30555555555555558</v>
      </c>
      <c r="Q21" s="79"/>
      <c r="R21" s="83" t="s">
        <v>16</v>
      </c>
      <c r="S21" s="79">
        <v>0.3263888888888889</v>
      </c>
      <c r="T21" s="79"/>
      <c r="U21" s="98">
        <v>0.32083333333333336</v>
      </c>
      <c r="V21" s="83" t="s">
        <v>16</v>
      </c>
      <c r="W21" s="79">
        <v>0.34722222222222221</v>
      </c>
      <c r="X21" s="79"/>
      <c r="Y21" s="83" t="s">
        <v>16</v>
      </c>
      <c r="Z21" s="112" t="s">
        <v>16</v>
      </c>
      <c r="AA21" s="79">
        <v>0.36805555555555552</v>
      </c>
      <c r="AB21" s="79"/>
      <c r="AC21" s="83" t="s">
        <v>16</v>
      </c>
      <c r="AD21" s="79">
        <v>0.38888888888888884</v>
      </c>
      <c r="AE21" s="79"/>
      <c r="AF21" s="83" t="s">
        <v>16</v>
      </c>
      <c r="AG21" s="79">
        <v>0.40972222222222215</v>
      </c>
      <c r="AH21" s="79"/>
      <c r="AI21" s="83" t="s">
        <v>16</v>
      </c>
      <c r="AJ21" s="79">
        <v>0.43055555555555547</v>
      </c>
      <c r="AK21" s="79"/>
      <c r="AL21" s="83" t="s">
        <v>16</v>
      </c>
      <c r="AM21" s="112" t="s">
        <v>16</v>
      </c>
      <c r="AN21" s="79">
        <v>0.45138888888888878</v>
      </c>
      <c r="AO21" s="79"/>
      <c r="AP21" s="83" t="s">
        <v>16</v>
      </c>
      <c r="AQ21" s="79">
        <v>0.4722222222222221</v>
      </c>
      <c r="AR21" s="79"/>
      <c r="AS21" s="83" t="s">
        <v>16</v>
      </c>
      <c r="AT21" s="79">
        <v>0.49305555555555541</v>
      </c>
      <c r="AU21" s="79"/>
      <c r="AV21" s="83" t="s">
        <v>16</v>
      </c>
      <c r="AW21" s="79">
        <v>0.51388888888888873</v>
      </c>
      <c r="AX21" s="79"/>
      <c r="AY21" s="83" t="s">
        <v>16</v>
      </c>
      <c r="AZ21" s="112" t="s">
        <v>16</v>
      </c>
      <c r="BA21" s="79">
        <v>0.53472222222222199</v>
      </c>
      <c r="BB21" s="79"/>
      <c r="BC21" s="83" t="s">
        <v>16</v>
      </c>
      <c r="BD21" s="79">
        <v>0.55555555555555525</v>
      </c>
      <c r="BE21" s="79"/>
      <c r="BF21" s="83" t="s">
        <v>16</v>
      </c>
      <c r="BG21" s="79">
        <v>0.57638888888888851</v>
      </c>
      <c r="BH21" s="79"/>
      <c r="BI21" s="83" t="s">
        <v>16</v>
      </c>
      <c r="BJ21" s="79">
        <v>0.59722222222222188</v>
      </c>
      <c r="BK21" s="79"/>
      <c r="BL21" s="98">
        <v>0.59305555555555556</v>
      </c>
      <c r="BM21" s="83" t="s">
        <v>16</v>
      </c>
      <c r="BN21" s="112" t="s">
        <v>16</v>
      </c>
      <c r="BO21" s="79">
        <v>0.61805555555555525</v>
      </c>
      <c r="BP21" s="79"/>
      <c r="BQ21" s="83" t="s">
        <v>16</v>
      </c>
      <c r="BR21" s="79">
        <v>0.63888888888888862</v>
      </c>
      <c r="BS21" s="79"/>
      <c r="BT21" s="83" t="s">
        <v>16</v>
      </c>
      <c r="BU21" s="79">
        <v>0.65972222222222199</v>
      </c>
      <c r="BV21" s="79"/>
      <c r="BW21" s="83" t="s">
        <v>16</v>
      </c>
      <c r="BX21" s="79">
        <v>0.68055555555555536</v>
      </c>
      <c r="BY21" s="79"/>
      <c r="BZ21" s="83" t="s">
        <v>16</v>
      </c>
      <c r="CA21" s="112" t="s">
        <v>16</v>
      </c>
      <c r="CB21" s="79">
        <v>0.70138888888888873</v>
      </c>
      <c r="CC21" s="79"/>
      <c r="CD21" s="83" t="s">
        <v>16</v>
      </c>
      <c r="CE21" s="79">
        <v>0.7222222222222221</v>
      </c>
      <c r="CF21" s="79"/>
      <c r="CG21" s="173">
        <v>0.71250000000000002</v>
      </c>
      <c r="CH21" s="83" t="s">
        <v>16</v>
      </c>
      <c r="CI21" s="79">
        <v>0.74305555555555547</v>
      </c>
      <c r="CJ21" s="79"/>
      <c r="CK21" s="83" t="s">
        <v>16</v>
      </c>
      <c r="CL21" s="79">
        <v>0.76388888888888884</v>
      </c>
      <c r="CM21" s="79"/>
      <c r="CN21" s="83" t="s">
        <v>16</v>
      </c>
      <c r="CO21" s="112" t="s">
        <v>16</v>
      </c>
      <c r="CP21" s="79">
        <v>0.78472222222222221</v>
      </c>
      <c r="CQ21" s="79"/>
      <c r="CR21" s="83" t="s">
        <v>16</v>
      </c>
      <c r="CS21" s="79">
        <v>0.80555555555555558</v>
      </c>
      <c r="CT21" s="79"/>
      <c r="CU21" s="83" t="s">
        <v>16</v>
      </c>
      <c r="CV21" s="112" t="s">
        <v>16</v>
      </c>
      <c r="CW21" s="79">
        <v>0.82638888888888895</v>
      </c>
      <c r="CX21" s="79"/>
      <c r="CY21" s="83" t="s">
        <v>16</v>
      </c>
      <c r="CZ21" s="79">
        <v>0.84722222222222232</v>
      </c>
      <c r="DA21" s="79"/>
      <c r="DB21" s="83" t="s">
        <v>16</v>
      </c>
      <c r="DC21" s="112" t="s">
        <v>16</v>
      </c>
      <c r="DD21" s="79">
        <v>0.86805555555555569</v>
      </c>
      <c r="DE21" s="79"/>
      <c r="DF21" s="83" t="s">
        <v>16</v>
      </c>
      <c r="DG21" s="79">
        <v>0.88888888888888906</v>
      </c>
      <c r="DH21" s="97"/>
      <c r="DI21" s="83" t="s">
        <v>16</v>
      </c>
      <c r="DJ21" s="79">
        <v>0.90972222222222243</v>
      </c>
      <c r="DK21" s="97"/>
      <c r="DL21" s="83" t="s">
        <v>16</v>
      </c>
      <c r="DM21" s="79">
        <v>0.9305555555555558</v>
      </c>
      <c r="DN21" s="97"/>
      <c r="DO21" s="83" t="s">
        <v>16</v>
      </c>
      <c r="DP21" s="112" t="s">
        <v>16</v>
      </c>
      <c r="DQ21" s="79">
        <v>0.95138888888888917</v>
      </c>
      <c r="DR21" s="97"/>
      <c r="DS21" s="83" t="s">
        <v>16</v>
      </c>
      <c r="DT21" s="79">
        <v>0.97222222222222254</v>
      </c>
      <c r="DU21" s="97"/>
      <c r="DV21" s="83" t="s">
        <v>16</v>
      </c>
      <c r="DW21" s="79">
        <v>0.99305555555555591</v>
      </c>
      <c r="DX21" s="97"/>
      <c r="DY21" s="83" t="s">
        <v>16</v>
      </c>
      <c r="DZ21" s="79">
        <v>1.0138888888888895</v>
      </c>
      <c r="EA21" s="97"/>
      <c r="EB21" s="83" t="s">
        <v>16</v>
      </c>
      <c r="EC21" s="122">
        <v>1.2500000000000001E-2</v>
      </c>
      <c r="ED21" s="79">
        <v>1.0347222222222232</v>
      </c>
      <c r="EE21" s="97"/>
      <c r="EF21" s="83" t="s">
        <v>16</v>
      </c>
      <c r="EG21" s="79">
        <v>1.0555555555555565</v>
      </c>
      <c r="EH21" s="85"/>
    </row>
    <row r="22" spans="1:138" x14ac:dyDescent="0.2">
      <c r="A22" s="13">
        <v>0</v>
      </c>
      <c r="B22" s="67" t="s">
        <v>11</v>
      </c>
      <c r="C22" s="68" t="s">
        <v>34</v>
      </c>
      <c r="D22" s="69" t="s">
        <v>21</v>
      </c>
      <c r="E22" t="s">
        <v>29</v>
      </c>
      <c r="F22" s="80">
        <v>0.25208333333333338</v>
      </c>
      <c r="G22" s="80"/>
      <c r="H22" s="82">
        <v>0.26527777777777772</v>
      </c>
      <c r="I22" s="80">
        <v>0.27638888888888896</v>
      </c>
      <c r="J22" s="80"/>
      <c r="K22" s="82">
        <v>0.28611111111111109</v>
      </c>
      <c r="L22" s="80">
        <v>0.29722222222222228</v>
      </c>
      <c r="M22" s="80"/>
      <c r="N22" s="100">
        <v>0.26805555555555555</v>
      </c>
      <c r="O22" s="82">
        <v>0.30694444444444446</v>
      </c>
      <c r="P22" s="80">
        <v>0.31805555555555559</v>
      </c>
      <c r="Q22" s="80"/>
      <c r="R22" s="82">
        <v>0.32777777777777778</v>
      </c>
      <c r="S22" s="80">
        <v>0.33888888888888891</v>
      </c>
      <c r="T22" s="80"/>
      <c r="U22" s="120">
        <v>0.32569444444444445</v>
      </c>
      <c r="V22" s="82">
        <v>0.34861111111111109</v>
      </c>
      <c r="W22" s="80">
        <v>0.35972222222222222</v>
      </c>
      <c r="X22" s="80"/>
      <c r="Y22" s="82">
        <v>0.36944444444444441</v>
      </c>
      <c r="Z22" s="100">
        <v>0.35069444444444442</v>
      </c>
      <c r="AA22" s="80">
        <v>0.38055555555555554</v>
      </c>
      <c r="AB22" s="80"/>
      <c r="AC22" s="82">
        <v>0.39027777777777772</v>
      </c>
      <c r="AD22" s="80">
        <v>0.40138888888888885</v>
      </c>
      <c r="AE22" s="80"/>
      <c r="AF22" s="82">
        <v>0.41111111111111104</v>
      </c>
      <c r="AG22" s="80">
        <v>0.42222222222222217</v>
      </c>
      <c r="AH22" s="80"/>
      <c r="AI22" s="82">
        <v>0.43194444444444435</v>
      </c>
      <c r="AJ22" s="80">
        <v>0.44305555555555548</v>
      </c>
      <c r="AK22" s="80"/>
      <c r="AL22" s="82">
        <v>0.45277777777777767</v>
      </c>
      <c r="AM22" s="100">
        <v>0.43402777777777779</v>
      </c>
      <c r="AN22" s="80">
        <v>0.4638888888888888</v>
      </c>
      <c r="AO22" s="80"/>
      <c r="AP22" s="82">
        <v>0.47361111111111098</v>
      </c>
      <c r="AQ22" s="80">
        <v>0.48472222222222211</v>
      </c>
      <c r="AR22" s="80"/>
      <c r="AS22" s="82">
        <v>0.4944444444444443</v>
      </c>
      <c r="AT22" s="80">
        <v>0.50555555555555542</v>
      </c>
      <c r="AU22" s="80"/>
      <c r="AV22" s="82">
        <v>0.51527777777777761</v>
      </c>
      <c r="AW22" s="80">
        <v>0.52638888888888868</v>
      </c>
      <c r="AX22" s="80"/>
      <c r="AY22" s="82">
        <v>0.53611111111111098</v>
      </c>
      <c r="AZ22" s="100">
        <v>0.51736111111111116</v>
      </c>
      <c r="BA22" s="80">
        <v>0.54722222222222194</v>
      </c>
      <c r="BB22" s="80"/>
      <c r="BC22" s="82">
        <v>0.55694444444444424</v>
      </c>
      <c r="BD22" s="80">
        <v>0.5680555555555552</v>
      </c>
      <c r="BE22" s="80"/>
      <c r="BF22" s="82">
        <v>0.57777777777777761</v>
      </c>
      <c r="BG22" s="80">
        <v>0.58888888888888846</v>
      </c>
      <c r="BH22" s="80"/>
      <c r="BI22" s="82">
        <v>0.59861111111111098</v>
      </c>
      <c r="BJ22" s="80">
        <v>0.60972222222222183</v>
      </c>
      <c r="BK22" s="80"/>
      <c r="BL22" s="120">
        <v>0.59791666666666665</v>
      </c>
      <c r="BM22" s="82">
        <v>0.61944444444444435</v>
      </c>
      <c r="BN22" s="100">
        <v>0.60069444444444442</v>
      </c>
      <c r="BO22" s="80">
        <v>0.6305555555555552</v>
      </c>
      <c r="BP22" s="80"/>
      <c r="BQ22" s="82">
        <v>0.64027777777777772</v>
      </c>
      <c r="BR22" s="80">
        <v>0.65138888888888857</v>
      </c>
      <c r="BS22" s="80"/>
      <c r="BT22" s="82">
        <v>0.66111111111111109</v>
      </c>
      <c r="BU22" s="80">
        <v>0.67222222222222194</v>
      </c>
      <c r="BV22" s="80"/>
      <c r="BW22" s="82">
        <v>0.68194444444444446</v>
      </c>
      <c r="BX22" s="80">
        <v>0.69305555555555531</v>
      </c>
      <c r="BY22" s="80"/>
      <c r="BZ22" s="82">
        <v>0.70277777777777783</v>
      </c>
      <c r="CA22" s="100">
        <v>0.68402777777777779</v>
      </c>
      <c r="CB22" s="80">
        <v>0.71388888888888868</v>
      </c>
      <c r="CC22" s="80"/>
      <c r="CD22" s="82">
        <v>0.7236111111111112</v>
      </c>
      <c r="CE22" s="80">
        <v>0.73472222222222205</v>
      </c>
      <c r="CF22" s="80"/>
      <c r="CG22" s="175">
        <v>0.71736111111111112</v>
      </c>
      <c r="CH22" s="82">
        <v>0.74444444444444458</v>
      </c>
      <c r="CI22" s="80">
        <v>0.75555555555555542</v>
      </c>
      <c r="CJ22" s="80"/>
      <c r="CK22" s="82">
        <v>0.76527777777777795</v>
      </c>
      <c r="CL22" s="80">
        <v>0.7763888888888888</v>
      </c>
      <c r="CM22" s="80"/>
      <c r="CN22" s="82">
        <v>0.78611111111111132</v>
      </c>
      <c r="CO22" s="100">
        <v>0.76736111111111116</v>
      </c>
      <c r="CP22" s="80">
        <v>0.79722222222222217</v>
      </c>
      <c r="CQ22" s="80"/>
      <c r="CR22" s="82">
        <v>0.80694444444444469</v>
      </c>
      <c r="CS22" s="80">
        <v>0.81805555555555554</v>
      </c>
      <c r="CT22" s="80"/>
      <c r="CU22" s="82">
        <v>0.82777777777777806</v>
      </c>
      <c r="CV22" s="100">
        <v>0.80902777777777779</v>
      </c>
      <c r="CW22" s="80">
        <v>0.83888888888888891</v>
      </c>
      <c r="CX22" s="80"/>
      <c r="CY22" s="82">
        <v>0.84861111111111143</v>
      </c>
      <c r="CZ22" s="80">
        <v>0.85972222222222228</v>
      </c>
      <c r="DA22" s="80"/>
      <c r="DB22" s="82">
        <v>0.8694444444444448</v>
      </c>
      <c r="DC22" s="100">
        <v>0.85069444444444442</v>
      </c>
      <c r="DD22" s="80">
        <v>0.88055555555555565</v>
      </c>
      <c r="DE22" s="80"/>
      <c r="DF22" s="82">
        <v>0.89027777777777817</v>
      </c>
      <c r="DG22" s="80">
        <v>0.90138888888888902</v>
      </c>
      <c r="DH22" s="80"/>
      <c r="DI22" s="82">
        <v>0.91111111111111154</v>
      </c>
      <c r="DJ22" s="80">
        <v>0.92222222222222239</v>
      </c>
      <c r="DK22" s="80"/>
      <c r="DL22" s="82">
        <v>0.93194444444444491</v>
      </c>
      <c r="DM22" s="80">
        <v>0.94305555555555576</v>
      </c>
      <c r="DN22" s="80"/>
      <c r="DO22" s="82">
        <v>0.95277777777777828</v>
      </c>
      <c r="DP22" s="100">
        <v>0.93402777777777779</v>
      </c>
      <c r="DQ22" s="80">
        <v>0.96388888888888913</v>
      </c>
      <c r="DR22" s="80"/>
      <c r="DS22" s="82">
        <v>0.97361111111111165</v>
      </c>
      <c r="DT22" s="80">
        <v>0.9847222222222225</v>
      </c>
      <c r="DU22" s="80"/>
      <c r="DV22" s="82">
        <v>0.99444444444444502</v>
      </c>
      <c r="DW22" s="80">
        <v>1.005555555555556</v>
      </c>
      <c r="DX22" s="80"/>
      <c r="DY22" s="82">
        <v>1.0152777777777784</v>
      </c>
      <c r="DZ22" s="80">
        <v>1.0263888888888895</v>
      </c>
      <c r="EA22" s="80"/>
      <c r="EB22" s="82">
        <v>1.0361111111111119</v>
      </c>
      <c r="EC22" s="124">
        <v>1.7361111111111112E-2</v>
      </c>
      <c r="ED22" s="80">
        <v>1.0472222222222232</v>
      </c>
      <c r="EE22" s="80"/>
      <c r="EF22" s="82">
        <v>1.0569444444444454</v>
      </c>
      <c r="EG22" s="80">
        <v>1.0680555555555564</v>
      </c>
      <c r="EH22" s="87"/>
    </row>
    <row r="23" spans="1:138" s="118" customFormat="1" ht="26.25" thickBot="1" x14ac:dyDescent="0.25">
      <c r="A23" s="113"/>
      <c r="B23" s="114" t="s">
        <v>20</v>
      </c>
      <c r="C23" s="114"/>
      <c r="D23" s="114"/>
      <c r="E23" s="114"/>
      <c r="F23" s="115"/>
      <c r="G23" s="115"/>
      <c r="H23" s="116"/>
      <c r="I23" s="115"/>
      <c r="J23" s="115"/>
      <c r="K23" s="116"/>
      <c r="L23" s="115"/>
      <c r="M23" s="115"/>
      <c r="N23" s="115" t="s">
        <v>37</v>
      </c>
      <c r="O23" s="116"/>
      <c r="P23" s="115"/>
      <c r="Q23" s="115"/>
      <c r="R23" s="116"/>
      <c r="S23" s="115"/>
      <c r="T23" s="115"/>
      <c r="U23" s="130"/>
      <c r="V23" s="116"/>
      <c r="W23" s="115"/>
      <c r="X23" s="115"/>
      <c r="Y23" s="116"/>
      <c r="Z23" s="115" t="s">
        <v>37</v>
      </c>
      <c r="AA23" s="115"/>
      <c r="AB23" s="115"/>
      <c r="AC23" s="116"/>
      <c r="AD23" s="115"/>
      <c r="AE23" s="115"/>
      <c r="AF23" s="116"/>
      <c r="AG23" s="115"/>
      <c r="AH23" s="115"/>
      <c r="AI23" s="116"/>
      <c r="AJ23" s="115"/>
      <c r="AK23" s="115"/>
      <c r="AL23" s="116"/>
      <c r="AM23" s="115" t="s">
        <v>37</v>
      </c>
      <c r="AN23" s="115"/>
      <c r="AO23" s="115"/>
      <c r="AP23" s="116"/>
      <c r="AQ23" s="115"/>
      <c r="AR23" s="115"/>
      <c r="AS23" s="116"/>
      <c r="AT23" s="115"/>
      <c r="AU23" s="115"/>
      <c r="AV23" s="116"/>
      <c r="AW23" s="115"/>
      <c r="AX23" s="115"/>
      <c r="AY23" s="116"/>
      <c r="AZ23" s="115" t="s">
        <v>37</v>
      </c>
      <c r="BA23" s="115"/>
      <c r="BB23" s="115"/>
      <c r="BC23" s="116"/>
      <c r="BD23" s="115"/>
      <c r="BE23" s="115"/>
      <c r="BF23" s="116"/>
      <c r="BG23" s="115"/>
      <c r="BH23" s="115"/>
      <c r="BI23" s="116"/>
      <c r="BJ23" s="115"/>
      <c r="BK23" s="115"/>
      <c r="BL23" s="130"/>
      <c r="BM23" s="116"/>
      <c r="BN23" s="115" t="s">
        <v>37</v>
      </c>
      <c r="BO23" s="115"/>
      <c r="BP23" s="115"/>
      <c r="BQ23" s="116"/>
      <c r="BR23" s="115"/>
      <c r="BS23" s="115"/>
      <c r="BT23" s="116"/>
      <c r="BU23" s="115"/>
      <c r="BV23" s="115"/>
      <c r="BW23" s="116"/>
      <c r="BX23" s="115"/>
      <c r="BY23" s="115"/>
      <c r="BZ23" s="116"/>
      <c r="CA23" s="115" t="s">
        <v>37</v>
      </c>
      <c r="CB23" s="115"/>
      <c r="CC23" s="115"/>
      <c r="CD23" s="116"/>
      <c r="CE23" s="115"/>
      <c r="CF23" s="115"/>
      <c r="CG23" s="130"/>
      <c r="CH23" s="116"/>
      <c r="CI23" s="115"/>
      <c r="CJ23" s="115"/>
      <c r="CK23" s="116"/>
      <c r="CL23" s="115"/>
      <c r="CM23" s="115"/>
      <c r="CN23" s="116"/>
      <c r="CO23" s="115" t="s">
        <v>37</v>
      </c>
      <c r="CP23" s="115"/>
      <c r="CQ23" s="115"/>
      <c r="CR23" s="116"/>
      <c r="CS23" s="115"/>
      <c r="CT23" s="115"/>
      <c r="CU23" s="116"/>
      <c r="CV23" s="115" t="s">
        <v>37</v>
      </c>
      <c r="CW23" s="115"/>
      <c r="CX23" s="115"/>
      <c r="CY23" s="116"/>
      <c r="CZ23" s="115"/>
      <c r="DA23" s="115"/>
      <c r="DB23" s="116"/>
      <c r="DC23" s="115" t="s">
        <v>37</v>
      </c>
      <c r="DD23" s="115"/>
      <c r="DE23" s="115"/>
      <c r="DF23" s="116"/>
      <c r="DG23" s="115"/>
      <c r="DH23" s="115"/>
      <c r="DI23" s="116"/>
      <c r="DJ23" s="115"/>
      <c r="DK23" s="115"/>
      <c r="DL23" s="116"/>
      <c r="DM23" s="115"/>
      <c r="DN23" s="115"/>
      <c r="DO23" s="116"/>
      <c r="DP23" s="115" t="s">
        <v>37</v>
      </c>
      <c r="DQ23" s="115"/>
      <c r="DR23" s="115"/>
      <c r="DS23" s="116"/>
      <c r="DT23" s="115"/>
      <c r="DU23" s="115"/>
      <c r="DV23" s="116"/>
      <c r="DW23" s="115"/>
      <c r="DX23" s="115"/>
      <c r="DY23" s="116"/>
      <c r="DZ23" s="115"/>
      <c r="EA23" s="115"/>
      <c r="EB23" s="116"/>
      <c r="EC23" s="115" t="s">
        <v>37</v>
      </c>
      <c r="ED23" s="115"/>
      <c r="EE23" s="115"/>
      <c r="EF23" s="116"/>
      <c r="EG23" s="115"/>
      <c r="EH23" s="117"/>
    </row>
    <row r="25" spans="1:138" x14ac:dyDescent="0.2">
      <c r="B25" s="125">
        <v>0.97916666666666663</v>
      </c>
      <c r="C25" t="s">
        <v>39</v>
      </c>
    </row>
    <row r="26" spans="1:138" x14ac:dyDescent="0.2">
      <c r="B26" s="126">
        <v>0.22708333333333336</v>
      </c>
      <c r="C26" t="s">
        <v>40</v>
      </c>
    </row>
    <row r="27" spans="1:138" x14ac:dyDescent="0.2">
      <c r="B27" s="160">
        <v>0.59791666666666665</v>
      </c>
      <c r="C27" t="s">
        <v>49</v>
      </c>
    </row>
    <row r="29" spans="1:138" x14ac:dyDescent="0.2">
      <c r="B29" t="s">
        <v>48</v>
      </c>
    </row>
  </sheetData>
  <mergeCells count="41">
    <mergeCell ref="G15:I15"/>
    <mergeCell ref="J15:L15"/>
    <mergeCell ref="C4:E4"/>
    <mergeCell ref="B7:E7"/>
    <mergeCell ref="M15:P15"/>
    <mergeCell ref="Q15:S15"/>
    <mergeCell ref="T15:W15"/>
    <mergeCell ref="X15:AA15"/>
    <mergeCell ref="AB15:AD15"/>
    <mergeCell ref="AE15:AG15"/>
    <mergeCell ref="AH15:AJ15"/>
    <mergeCell ref="AK15:AN15"/>
    <mergeCell ref="AO15:AQ15"/>
    <mergeCell ref="AR15:AT15"/>
    <mergeCell ref="AU15:AW15"/>
    <mergeCell ref="AX15:BA15"/>
    <mergeCell ref="BB15:BD15"/>
    <mergeCell ref="BE15:BG15"/>
    <mergeCell ref="BH15:BJ15"/>
    <mergeCell ref="BK15:BO15"/>
    <mergeCell ref="BP15:BR15"/>
    <mergeCell ref="BS15:BU15"/>
    <mergeCell ref="BV15:BX15"/>
    <mergeCell ref="BY15:CB15"/>
    <mergeCell ref="CC15:CE15"/>
    <mergeCell ref="CF15:CI15"/>
    <mergeCell ref="CJ15:CL15"/>
    <mergeCell ref="CM15:CP15"/>
    <mergeCell ref="CQ15:CS15"/>
    <mergeCell ref="CT15:CW15"/>
    <mergeCell ref="CX15:CZ15"/>
    <mergeCell ref="DA15:DD15"/>
    <mergeCell ref="DE15:DG15"/>
    <mergeCell ref="DH15:DJ15"/>
    <mergeCell ref="EA15:ED15"/>
    <mergeCell ref="EE15:EG15"/>
    <mergeCell ref="DK15:DM15"/>
    <mergeCell ref="DN15:DQ15"/>
    <mergeCell ref="DR15:DT15"/>
    <mergeCell ref="DU15:DW15"/>
    <mergeCell ref="DX15:DZ15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EA0AC-4A6F-4BA6-A386-CCCCBFAF9434}">
  <dimension ref="A1:EE28"/>
  <sheetViews>
    <sheetView workbookViewId="0">
      <selection activeCell="B25" sqref="B25:C28"/>
    </sheetView>
  </sheetViews>
  <sheetFormatPr baseColWidth="10" defaultRowHeight="12.75" x14ac:dyDescent="0.2"/>
  <cols>
    <col min="3" max="3" width="58.28515625" bestFit="1" customWidth="1"/>
    <col min="4" max="4" width="2.7109375" customWidth="1"/>
    <col min="5" max="5" width="3" bestFit="1" customWidth="1"/>
    <col min="6" max="135" width="5.7109375" customWidth="1"/>
  </cols>
  <sheetData>
    <row r="1" spans="1:135" ht="18" x14ac:dyDescent="0.2">
      <c r="A1" s="4" t="s">
        <v>0</v>
      </c>
    </row>
    <row r="2" spans="1:135" ht="18.75" x14ac:dyDescent="0.2">
      <c r="A2" s="25" t="s">
        <v>35</v>
      </c>
    </row>
    <row r="3" spans="1:135" ht="13.5" thickBot="1" x14ac:dyDescent="0.25"/>
    <row r="4" spans="1:135" x14ac:dyDescent="0.2">
      <c r="A4" s="5"/>
      <c r="B4" s="6" t="s">
        <v>21</v>
      </c>
      <c r="C4" s="151" t="s">
        <v>19</v>
      </c>
      <c r="D4" s="152"/>
      <c r="E4" s="152"/>
      <c r="F4" s="49" t="s">
        <v>10</v>
      </c>
      <c r="G4" s="71" t="s">
        <v>10</v>
      </c>
      <c r="H4" s="49" t="s">
        <v>10</v>
      </c>
      <c r="I4" s="49" t="s">
        <v>10</v>
      </c>
      <c r="J4" s="71" t="s">
        <v>10</v>
      </c>
      <c r="K4" s="49" t="s">
        <v>10</v>
      </c>
      <c r="L4" s="49" t="s">
        <v>10</v>
      </c>
      <c r="M4" s="49" t="s">
        <v>10</v>
      </c>
      <c r="N4" s="49" t="s">
        <v>10</v>
      </c>
      <c r="O4" s="49" t="s">
        <v>10</v>
      </c>
      <c r="P4" s="49" t="s">
        <v>10</v>
      </c>
      <c r="Q4" s="49" t="s">
        <v>10</v>
      </c>
      <c r="R4" s="49" t="s">
        <v>10</v>
      </c>
      <c r="S4" s="49" t="s">
        <v>10</v>
      </c>
      <c r="T4" s="49" t="s">
        <v>10</v>
      </c>
      <c r="U4" s="49" t="s">
        <v>10</v>
      </c>
      <c r="V4" s="49" t="s">
        <v>10</v>
      </c>
      <c r="W4" s="49" t="s">
        <v>10</v>
      </c>
      <c r="X4" s="49" t="s">
        <v>10</v>
      </c>
      <c r="Y4" s="49" t="s">
        <v>10</v>
      </c>
      <c r="Z4" s="49" t="s">
        <v>10</v>
      </c>
      <c r="AA4" s="49" t="s">
        <v>10</v>
      </c>
      <c r="AB4" s="131" t="s">
        <v>43</v>
      </c>
      <c r="AC4" s="49" t="s">
        <v>10</v>
      </c>
      <c r="AD4" s="49" t="s">
        <v>10</v>
      </c>
      <c r="AE4" s="49" t="s">
        <v>10</v>
      </c>
      <c r="AF4" s="49" t="s">
        <v>10</v>
      </c>
      <c r="AG4" s="49" t="s">
        <v>10</v>
      </c>
      <c r="AH4" s="49" t="s">
        <v>10</v>
      </c>
      <c r="AI4" s="49" t="s">
        <v>10</v>
      </c>
      <c r="AJ4" s="49" t="s">
        <v>10</v>
      </c>
      <c r="AK4" s="49" t="s">
        <v>10</v>
      </c>
      <c r="AL4" s="49" t="s">
        <v>10</v>
      </c>
      <c r="AM4" s="49" t="s">
        <v>10</v>
      </c>
      <c r="AN4" s="49" t="s">
        <v>10</v>
      </c>
      <c r="AO4" s="131" t="s">
        <v>43</v>
      </c>
      <c r="AP4" s="49" t="s">
        <v>10</v>
      </c>
      <c r="AQ4" s="49" t="s">
        <v>10</v>
      </c>
      <c r="AR4" s="49" t="s">
        <v>10</v>
      </c>
      <c r="AS4" s="49" t="s">
        <v>10</v>
      </c>
      <c r="AT4" s="49" t="s">
        <v>10</v>
      </c>
      <c r="AU4" s="49" t="s">
        <v>10</v>
      </c>
      <c r="AV4" s="49" t="s">
        <v>10</v>
      </c>
      <c r="AW4" s="49" t="s">
        <v>10</v>
      </c>
      <c r="AX4" s="49" t="s">
        <v>10</v>
      </c>
      <c r="AY4" s="49" t="s">
        <v>10</v>
      </c>
      <c r="AZ4" s="49" t="s">
        <v>10</v>
      </c>
      <c r="BA4" s="49" t="s">
        <v>10</v>
      </c>
      <c r="BB4" s="131" t="s">
        <v>43</v>
      </c>
      <c r="BC4" s="49" t="s">
        <v>10</v>
      </c>
      <c r="BD4" s="49" t="s">
        <v>10</v>
      </c>
      <c r="BE4" s="49" t="s">
        <v>10</v>
      </c>
      <c r="BF4" s="49" t="s">
        <v>10</v>
      </c>
      <c r="BG4" s="49" t="s">
        <v>10</v>
      </c>
      <c r="BH4" s="49" t="s">
        <v>10</v>
      </c>
      <c r="BI4" s="49" t="s">
        <v>10</v>
      </c>
      <c r="BJ4" s="49" t="s">
        <v>10</v>
      </c>
      <c r="BK4" s="49" t="s">
        <v>10</v>
      </c>
      <c r="BL4" s="49" t="s">
        <v>10</v>
      </c>
      <c r="BM4" s="49" t="s">
        <v>10</v>
      </c>
      <c r="BN4" s="49" t="s">
        <v>10</v>
      </c>
      <c r="BO4" s="131" t="s">
        <v>43</v>
      </c>
      <c r="BP4" s="49" t="s">
        <v>10</v>
      </c>
      <c r="BQ4" s="49" t="s">
        <v>10</v>
      </c>
      <c r="BR4" s="49" t="s">
        <v>10</v>
      </c>
      <c r="BS4" s="49" t="s">
        <v>10</v>
      </c>
      <c r="BT4" s="49" t="s">
        <v>10</v>
      </c>
      <c r="BU4" s="49" t="s">
        <v>10</v>
      </c>
      <c r="BV4" s="49" t="s">
        <v>10</v>
      </c>
      <c r="BW4" s="49" t="s">
        <v>10</v>
      </c>
      <c r="BX4" s="49" t="s">
        <v>10</v>
      </c>
      <c r="BY4" s="49" t="s">
        <v>10</v>
      </c>
      <c r="BZ4" s="49" t="s">
        <v>10</v>
      </c>
      <c r="CA4" s="49" t="s">
        <v>10</v>
      </c>
      <c r="CB4" s="131" t="s">
        <v>43</v>
      </c>
      <c r="CC4" s="49" t="s">
        <v>10</v>
      </c>
      <c r="CD4" s="49" t="s">
        <v>10</v>
      </c>
      <c r="CE4" s="49" t="s">
        <v>10</v>
      </c>
      <c r="CF4" s="49" t="s">
        <v>10</v>
      </c>
      <c r="CG4" s="49" t="s">
        <v>10</v>
      </c>
      <c r="CH4" s="49" t="s">
        <v>10</v>
      </c>
      <c r="CI4" s="49" t="s">
        <v>10</v>
      </c>
      <c r="CJ4" s="49" t="s">
        <v>10</v>
      </c>
      <c r="CK4" s="49" t="s">
        <v>10</v>
      </c>
      <c r="CL4" s="49" t="s">
        <v>10</v>
      </c>
      <c r="CM4" s="49" t="s">
        <v>10</v>
      </c>
      <c r="CN4" s="49" t="s">
        <v>10</v>
      </c>
      <c r="CO4" s="131" t="s">
        <v>43</v>
      </c>
      <c r="CP4" s="49" t="s">
        <v>10</v>
      </c>
      <c r="CQ4" s="49" t="s">
        <v>10</v>
      </c>
      <c r="CR4" s="49" t="s">
        <v>10</v>
      </c>
      <c r="CS4" s="49" t="s">
        <v>10</v>
      </c>
      <c r="CT4" s="49" t="s">
        <v>10</v>
      </c>
      <c r="CU4" s="49" t="s">
        <v>10</v>
      </c>
      <c r="CV4" s="131" t="s">
        <v>43</v>
      </c>
      <c r="CW4" s="49" t="s">
        <v>10</v>
      </c>
      <c r="CX4" s="49" t="s">
        <v>10</v>
      </c>
      <c r="CY4" s="49" t="s">
        <v>10</v>
      </c>
      <c r="CZ4" s="49" t="s">
        <v>10</v>
      </c>
      <c r="DA4" s="49" t="s">
        <v>10</v>
      </c>
      <c r="DB4" s="49" t="s">
        <v>10</v>
      </c>
      <c r="DC4" s="131" t="s">
        <v>43</v>
      </c>
      <c r="DD4" s="49" t="s">
        <v>10</v>
      </c>
      <c r="DE4" s="49" t="s">
        <v>10</v>
      </c>
      <c r="DF4" s="49" t="s">
        <v>10</v>
      </c>
      <c r="DG4" s="49" t="s">
        <v>10</v>
      </c>
      <c r="DH4" s="49" t="s">
        <v>10</v>
      </c>
      <c r="DI4" s="49" t="s">
        <v>10</v>
      </c>
      <c r="DJ4" s="131" t="s">
        <v>43</v>
      </c>
      <c r="DK4" s="49" t="s">
        <v>10</v>
      </c>
      <c r="DL4" s="49" t="s">
        <v>10</v>
      </c>
      <c r="DM4" s="49" t="s">
        <v>10</v>
      </c>
      <c r="DN4" s="49" t="s">
        <v>10</v>
      </c>
      <c r="DO4" s="49" t="s">
        <v>10</v>
      </c>
      <c r="DP4" s="49" t="s">
        <v>10</v>
      </c>
      <c r="DQ4" s="131" t="s">
        <v>43</v>
      </c>
      <c r="DR4" s="49" t="s">
        <v>10</v>
      </c>
      <c r="DS4" s="49" t="s">
        <v>10</v>
      </c>
      <c r="DT4" s="49" t="s">
        <v>10</v>
      </c>
      <c r="DU4" s="49" t="s">
        <v>10</v>
      </c>
      <c r="DV4" s="49" t="s">
        <v>10</v>
      </c>
      <c r="DW4" s="49" t="s">
        <v>10</v>
      </c>
      <c r="DX4" s="49" t="s">
        <v>10</v>
      </c>
      <c r="DY4" s="49" t="s">
        <v>10</v>
      </c>
      <c r="DZ4" s="49" t="s">
        <v>10</v>
      </c>
      <c r="EA4" s="49" t="s">
        <v>10</v>
      </c>
      <c r="EB4" s="49" t="s">
        <v>10</v>
      </c>
      <c r="EC4" s="49" t="s">
        <v>10</v>
      </c>
      <c r="ED4" s="131" t="s">
        <v>43</v>
      </c>
      <c r="EE4" s="57" t="s">
        <v>10</v>
      </c>
    </row>
    <row r="5" spans="1:135" x14ac:dyDescent="0.2">
      <c r="A5" s="7"/>
      <c r="F5" s="35">
        <v>1005</v>
      </c>
      <c r="G5" s="53">
        <v>9005</v>
      </c>
      <c r="H5" s="35">
        <v>1005</v>
      </c>
      <c r="I5" s="35">
        <v>1007</v>
      </c>
      <c r="J5" s="53">
        <v>9007</v>
      </c>
      <c r="K5" s="35">
        <v>1007</v>
      </c>
      <c r="L5" s="35">
        <v>1009</v>
      </c>
      <c r="M5" s="53">
        <v>9009</v>
      </c>
      <c r="N5" s="35">
        <v>1009</v>
      </c>
      <c r="O5" s="35">
        <v>1011</v>
      </c>
      <c r="P5" s="53">
        <v>9011</v>
      </c>
      <c r="Q5" s="35">
        <v>1011</v>
      </c>
      <c r="R5" s="35">
        <v>1013</v>
      </c>
      <c r="S5" s="53">
        <v>9013</v>
      </c>
      <c r="T5" s="35">
        <v>1013</v>
      </c>
      <c r="U5" s="35">
        <v>1015</v>
      </c>
      <c r="V5" s="53">
        <v>9015</v>
      </c>
      <c r="W5" s="35">
        <v>1015</v>
      </c>
      <c r="X5" s="35">
        <v>1017</v>
      </c>
      <c r="Y5" s="53">
        <v>9017</v>
      </c>
      <c r="Z5" s="35">
        <v>1017</v>
      </c>
      <c r="AA5" s="35">
        <v>1019</v>
      </c>
      <c r="AB5" s="138">
        <v>58411</v>
      </c>
      <c r="AC5" s="53">
        <v>9019</v>
      </c>
      <c r="AD5" s="35">
        <v>1019</v>
      </c>
      <c r="AE5" s="35">
        <v>1021</v>
      </c>
      <c r="AF5" s="53">
        <v>9021</v>
      </c>
      <c r="AG5" s="35">
        <v>1021</v>
      </c>
      <c r="AH5" s="35">
        <v>1023</v>
      </c>
      <c r="AI5" s="53">
        <v>9023</v>
      </c>
      <c r="AJ5" s="35">
        <v>1023</v>
      </c>
      <c r="AK5" s="35">
        <v>1025</v>
      </c>
      <c r="AL5" s="53">
        <v>9025</v>
      </c>
      <c r="AM5" s="35">
        <v>1025</v>
      </c>
      <c r="AN5" s="35">
        <v>1027</v>
      </c>
      <c r="AO5" s="138">
        <v>58413</v>
      </c>
      <c r="AP5" s="53">
        <v>9027</v>
      </c>
      <c r="AQ5" s="35">
        <v>1027</v>
      </c>
      <c r="AR5" s="35">
        <v>1029</v>
      </c>
      <c r="AS5" s="53">
        <v>9029</v>
      </c>
      <c r="AT5" s="35">
        <v>1029</v>
      </c>
      <c r="AU5" s="35">
        <v>1031</v>
      </c>
      <c r="AV5" s="53">
        <v>9031</v>
      </c>
      <c r="AW5" s="35">
        <v>1031</v>
      </c>
      <c r="AX5" s="35">
        <v>1033</v>
      </c>
      <c r="AY5" s="53">
        <v>9033</v>
      </c>
      <c r="AZ5" s="35">
        <v>1033</v>
      </c>
      <c r="BA5" s="35">
        <v>1035</v>
      </c>
      <c r="BB5" s="138">
        <v>58415</v>
      </c>
      <c r="BC5" s="53">
        <v>9035</v>
      </c>
      <c r="BD5" s="35">
        <v>1035</v>
      </c>
      <c r="BE5" s="35">
        <v>1037</v>
      </c>
      <c r="BF5" s="53">
        <v>9037</v>
      </c>
      <c r="BG5" s="35">
        <v>1037</v>
      </c>
      <c r="BH5" s="35">
        <v>1039</v>
      </c>
      <c r="BI5" s="53">
        <v>9039</v>
      </c>
      <c r="BJ5" s="35">
        <v>1039</v>
      </c>
      <c r="BK5" s="35">
        <v>1041</v>
      </c>
      <c r="BL5" s="53">
        <v>9041</v>
      </c>
      <c r="BM5" s="35">
        <v>1041</v>
      </c>
      <c r="BN5" s="35">
        <v>1043</v>
      </c>
      <c r="BO5" s="138">
        <v>58417</v>
      </c>
      <c r="BP5" s="53">
        <v>9043</v>
      </c>
      <c r="BQ5" s="35">
        <v>1043</v>
      </c>
      <c r="BR5" s="35">
        <v>1045</v>
      </c>
      <c r="BS5" s="53">
        <v>9045</v>
      </c>
      <c r="BT5" s="35">
        <v>1045</v>
      </c>
      <c r="BU5" s="35">
        <v>1047</v>
      </c>
      <c r="BV5" s="53">
        <v>9047</v>
      </c>
      <c r="BW5" s="35">
        <v>1047</v>
      </c>
      <c r="BX5" s="35">
        <v>1049</v>
      </c>
      <c r="BY5" s="53">
        <v>9049</v>
      </c>
      <c r="BZ5" s="35">
        <v>1049</v>
      </c>
      <c r="CA5" s="35">
        <v>1051</v>
      </c>
      <c r="CB5" s="138">
        <v>58419</v>
      </c>
      <c r="CC5" s="53">
        <v>9051</v>
      </c>
      <c r="CD5" s="35">
        <v>1051</v>
      </c>
      <c r="CE5" s="35">
        <v>1053</v>
      </c>
      <c r="CF5" s="53">
        <v>9053</v>
      </c>
      <c r="CG5" s="35">
        <v>1053</v>
      </c>
      <c r="CH5" s="35">
        <v>1055</v>
      </c>
      <c r="CI5" s="53">
        <v>9055</v>
      </c>
      <c r="CJ5" s="35">
        <v>1055</v>
      </c>
      <c r="CK5" s="35">
        <v>1057</v>
      </c>
      <c r="CL5" s="53">
        <v>9057</v>
      </c>
      <c r="CM5" s="35">
        <v>1057</v>
      </c>
      <c r="CN5" s="35">
        <v>1059</v>
      </c>
      <c r="CO5" s="138">
        <v>58423</v>
      </c>
      <c r="CP5" s="53">
        <v>9059</v>
      </c>
      <c r="CQ5" s="35">
        <v>1059</v>
      </c>
      <c r="CR5" s="35">
        <v>1061</v>
      </c>
      <c r="CS5" s="53">
        <v>9061</v>
      </c>
      <c r="CT5" s="35">
        <v>1061</v>
      </c>
      <c r="CU5" s="35">
        <v>1063</v>
      </c>
      <c r="CV5" s="138">
        <v>58425</v>
      </c>
      <c r="CW5" s="53">
        <v>9063</v>
      </c>
      <c r="CX5" s="35">
        <v>1063</v>
      </c>
      <c r="CY5" s="35">
        <v>1065</v>
      </c>
      <c r="CZ5" s="53">
        <v>9065</v>
      </c>
      <c r="DA5" s="35">
        <v>1065</v>
      </c>
      <c r="DB5" s="35">
        <v>1067</v>
      </c>
      <c r="DC5" s="138">
        <v>58427</v>
      </c>
      <c r="DD5" s="53">
        <v>9067</v>
      </c>
      <c r="DE5" s="35">
        <v>1067</v>
      </c>
      <c r="DF5" s="35">
        <v>1069</v>
      </c>
      <c r="DG5" s="53">
        <v>9069</v>
      </c>
      <c r="DH5" s="35">
        <v>1069</v>
      </c>
      <c r="DI5" s="35">
        <v>1071</v>
      </c>
      <c r="DJ5" s="138">
        <v>58571</v>
      </c>
      <c r="DK5" s="53">
        <v>9071</v>
      </c>
      <c r="DL5" s="35">
        <v>1071</v>
      </c>
      <c r="DM5" s="35">
        <v>1073</v>
      </c>
      <c r="DN5" s="53">
        <v>9073</v>
      </c>
      <c r="DO5" s="35">
        <v>1073</v>
      </c>
      <c r="DP5" s="35">
        <v>1075</v>
      </c>
      <c r="DQ5" s="138">
        <v>58573</v>
      </c>
      <c r="DR5" s="53">
        <v>9075</v>
      </c>
      <c r="DS5" s="35">
        <v>1075</v>
      </c>
      <c r="DT5" s="35">
        <v>1077</v>
      </c>
      <c r="DU5" s="53">
        <v>9077</v>
      </c>
      <c r="DV5" s="35">
        <v>1077</v>
      </c>
      <c r="DW5" s="35">
        <v>1079</v>
      </c>
      <c r="DX5" s="53">
        <v>9079</v>
      </c>
      <c r="DY5" s="35">
        <v>1079</v>
      </c>
      <c r="DZ5" s="35">
        <v>1081</v>
      </c>
      <c r="EA5" s="53">
        <v>9081</v>
      </c>
      <c r="EB5" s="35">
        <v>1081</v>
      </c>
      <c r="EC5" s="35">
        <v>1083</v>
      </c>
      <c r="ED5" s="138">
        <v>58575</v>
      </c>
      <c r="EE5" s="58">
        <v>1085</v>
      </c>
    </row>
    <row r="6" spans="1:135" ht="13.5" thickBot="1" x14ac:dyDescent="0.25">
      <c r="A6" s="7"/>
      <c r="F6" s="34"/>
      <c r="G6" s="54"/>
      <c r="H6" s="34"/>
      <c r="I6" s="34"/>
      <c r="J6" s="54"/>
      <c r="K6" s="34"/>
      <c r="L6" s="34"/>
      <c r="M6" s="54"/>
      <c r="N6" s="34"/>
      <c r="O6" s="34"/>
      <c r="P6" s="54"/>
      <c r="Q6" s="34"/>
      <c r="R6" s="34"/>
      <c r="S6" s="54"/>
      <c r="T6" s="34"/>
      <c r="U6" s="34"/>
      <c r="V6" s="54"/>
      <c r="W6" s="34"/>
      <c r="X6" s="34"/>
      <c r="Y6" s="54"/>
      <c r="Z6" s="34"/>
      <c r="AA6" s="34"/>
      <c r="AB6" s="103"/>
      <c r="AC6" s="54"/>
      <c r="AD6" s="34"/>
      <c r="AE6" s="34"/>
      <c r="AF6" s="54"/>
      <c r="AG6" s="34"/>
      <c r="AH6" s="34"/>
      <c r="AI6" s="54"/>
      <c r="AJ6" s="34"/>
      <c r="AK6" s="34"/>
      <c r="AL6" s="54"/>
      <c r="AM6" s="34"/>
      <c r="AN6" s="34"/>
      <c r="AO6" s="103"/>
      <c r="AP6" s="54"/>
      <c r="AQ6" s="34"/>
      <c r="AR6" s="34"/>
      <c r="AS6" s="54"/>
      <c r="AT6" s="34"/>
      <c r="AU6" s="34"/>
      <c r="AV6" s="54"/>
      <c r="AW6" s="34"/>
      <c r="AX6" s="34"/>
      <c r="AY6" s="54"/>
      <c r="AZ6" s="34"/>
      <c r="BA6" s="34"/>
      <c r="BB6" s="103"/>
      <c r="BC6" s="54"/>
      <c r="BD6" s="34"/>
      <c r="BE6" s="34"/>
      <c r="BF6" s="54"/>
      <c r="BG6" s="34"/>
      <c r="BH6" s="34"/>
      <c r="BI6" s="54"/>
      <c r="BJ6" s="34"/>
      <c r="BK6" s="34"/>
      <c r="BL6" s="54"/>
      <c r="BM6" s="34"/>
      <c r="BN6" s="34"/>
      <c r="BO6" s="103"/>
      <c r="BP6" s="54"/>
      <c r="BQ6" s="34"/>
      <c r="BR6" s="34"/>
      <c r="BS6" s="54"/>
      <c r="BT6" s="34"/>
      <c r="BU6" s="34"/>
      <c r="BV6" s="54"/>
      <c r="BW6" s="34"/>
      <c r="BX6" s="34"/>
      <c r="BY6" s="54"/>
      <c r="BZ6" s="34"/>
      <c r="CA6" s="34"/>
      <c r="CB6" s="103"/>
      <c r="CC6" s="54"/>
      <c r="CD6" s="34"/>
      <c r="CE6" s="34"/>
      <c r="CF6" s="54"/>
      <c r="CG6" s="34"/>
      <c r="CH6" s="34"/>
      <c r="CI6" s="54"/>
      <c r="CJ6" s="34"/>
      <c r="CK6" s="34"/>
      <c r="CL6" s="54"/>
      <c r="CM6" s="34"/>
      <c r="CN6" s="34"/>
      <c r="CO6" s="103"/>
      <c r="CP6" s="54"/>
      <c r="CQ6" s="34"/>
      <c r="CR6" s="34"/>
      <c r="CS6" s="54"/>
      <c r="CT6" s="34"/>
      <c r="CU6" s="34"/>
      <c r="CV6" s="103" t="s">
        <v>46</v>
      </c>
      <c r="CW6" s="54"/>
      <c r="CX6" s="34"/>
      <c r="CY6" s="34"/>
      <c r="CZ6" s="54"/>
      <c r="DA6" s="34"/>
      <c r="DB6" s="34"/>
      <c r="DC6" s="103"/>
      <c r="DD6" s="54"/>
      <c r="DE6" s="34"/>
      <c r="DF6" s="34"/>
      <c r="DG6" s="54"/>
      <c r="DH6" s="34"/>
      <c r="DI6" s="34"/>
      <c r="DJ6" s="103" t="s">
        <v>47</v>
      </c>
      <c r="DK6" s="54"/>
      <c r="DL6" s="34"/>
      <c r="DM6" s="34"/>
      <c r="DN6" s="54"/>
      <c r="DO6" s="34"/>
      <c r="DP6" s="34"/>
      <c r="DQ6" s="103"/>
      <c r="DR6" s="54"/>
      <c r="DS6" s="34"/>
      <c r="DT6" s="34"/>
      <c r="DU6" s="54"/>
      <c r="DV6" s="34"/>
      <c r="DW6" s="34"/>
      <c r="DX6" s="54"/>
      <c r="DY6" s="34"/>
      <c r="DZ6" s="34"/>
      <c r="EA6" s="54"/>
      <c r="EB6" s="34"/>
      <c r="EC6" s="34"/>
      <c r="ED6" s="103"/>
      <c r="EE6" s="59"/>
    </row>
    <row r="7" spans="1:135" x14ac:dyDescent="0.2">
      <c r="A7" s="8" t="s">
        <v>13</v>
      </c>
      <c r="B7" s="153" t="s">
        <v>6</v>
      </c>
      <c r="C7" s="154"/>
      <c r="D7" s="154"/>
      <c r="E7" s="154"/>
      <c r="F7" s="33"/>
      <c r="G7" s="52"/>
      <c r="H7" s="33"/>
      <c r="I7" s="33"/>
      <c r="J7" s="52"/>
      <c r="K7" s="33"/>
      <c r="L7" s="33"/>
      <c r="M7" s="52"/>
      <c r="N7" s="33"/>
      <c r="O7" s="33"/>
      <c r="P7" s="52"/>
      <c r="Q7" s="33"/>
      <c r="R7" s="33"/>
      <c r="S7" s="52"/>
      <c r="T7" s="33"/>
      <c r="U7" s="33"/>
      <c r="V7" s="52"/>
      <c r="W7" s="33"/>
      <c r="X7" s="33"/>
      <c r="Y7" s="52"/>
      <c r="Z7" s="33"/>
      <c r="AA7" s="33"/>
      <c r="AB7" s="74" t="s">
        <v>37</v>
      </c>
      <c r="AC7" s="52"/>
      <c r="AD7" s="33"/>
      <c r="AE7" s="33"/>
      <c r="AF7" s="52"/>
      <c r="AG7" s="33"/>
      <c r="AH7" s="33"/>
      <c r="AI7" s="52"/>
      <c r="AJ7" s="33"/>
      <c r="AK7" s="33"/>
      <c r="AL7" s="52"/>
      <c r="AM7" s="33"/>
      <c r="AN7" s="33"/>
      <c r="AO7" s="74" t="s">
        <v>37</v>
      </c>
      <c r="AP7" s="52"/>
      <c r="AQ7" s="33"/>
      <c r="AR7" s="33"/>
      <c r="AS7" s="52"/>
      <c r="AT7" s="33"/>
      <c r="AU7" s="33"/>
      <c r="AV7" s="52"/>
      <c r="AW7" s="33"/>
      <c r="AX7" s="33"/>
      <c r="AY7" s="52"/>
      <c r="AZ7" s="33"/>
      <c r="BA7" s="33"/>
      <c r="BB7" s="74" t="s">
        <v>37</v>
      </c>
      <c r="BC7" s="52"/>
      <c r="BD7" s="33"/>
      <c r="BE7" s="33"/>
      <c r="BF7" s="52"/>
      <c r="BG7" s="33"/>
      <c r="BH7" s="33"/>
      <c r="BI7" s="52"/>
      <c r="BJ7" s="33"/>
      <c r="BK7" s="33"/>
      <c r="BL7" s="52"/>
      <c r="BM7" s="33"/>
      <c r="BN7" s="33"/>
      <c r="BO7" s="74" t="s">
        <v>37</v>
      </c>
      <c r="BP7" s="52"/>
      <c r="BQ7" s="33"/>
      <c r="BR7" s="33"/>
      <c r="BS7" s="52"/>
      <c r="BT7" s="33"/>
      <c r="BU7" s="33"/>
      <c r="BV7" s="52"/>
      <c r="BW7" s="33"/>
      <c r="BX7" s="33"/>
      <c r="BY7" s="52"/>
      <c r="BZ7" s="33"/>
      <c r="CA7" s="33"/>
      <c r="CB7" s="74" t="s">
        <v>37</v>
      </c>
      <c r="CC7" s="52"/>
      <c r="CD7" s="33"/>
      <c r="CE7" s="33"/>
      <c r="CF7" s="52"/>
      <c r="CG7" s="33"/>
      <c r="CH7" s="33"/>
      <c r="CI7" s="52"/>
      <c r="CJ7" s="33"/>
      <c r="CK7" s="33"/>
      <c r="CL7" s="52"/>
      <c r="CM7" s="33"/>
      <c r="CN7" s="33"/>
      <c r="CO7" s="74" t="s">
        <v>37</v>
      </c>
      <c r="CP7" s="52"/>
      <c r="CQ7" s="33"/>
      <c r="CR7" s="33"/>
      <c r="CS7" s="52"/>
      <c r="CT7" s="33"/>
      <c r="CU7" s="33"/>
      <c r="CV7" s="74" t="s">
        <v>37</v>
      </c>
      <c r="CW7" s="52"/>
      <c r="CX7" s="33"/>
      <c r="CY7" s="33"/>
      <c r="CZ7" s="52"/>
      <c r="DA7" s="33"/>
      <c r="DB7" s="33"/>
      <c r="DC7" s="74" t="s">
        <v>37</v>
      </c>
      <c r="DD7" s="52"/>
      <c r="DE7" s="33"/>
      <c r="DF7" s="33"/>
      <c r="DG7" s="52"/>
      <c r="DH7" s="33"/>
      <c r="DI7" s="33"/>
      <c r="DJ7" s="74" t="s">
        <v>37</v>
      </c>
      <c r="DK7" s="52"/>
      <c r="DL7" s="33"/>
      <c r="DM7" s="33"/>
      <c r="DN7" s="52"/>
      <c r="DO7" s="33"/>
      <c r="DP7" s="33"/>
      <c r="DQ7" s="74" t="s">
        <v>37</v>
      </c>
      <c r="DR7" s="52"/>
      <c r="DS7" s="33"/>
      <c r="DT7" s="33"/>
      <c r="DU7" s="52"/>
      <c r="DV7" s="33"/>
      <c r="DW7" s="33"/>
      <c r="DX7" s="52"/>
      <c r="DY7" s="33"/>
      <c r="DZ7" s="33"/>
      <c r="EA7" s="52"/>
      <c r="EB7" s="33"/>
      <c r="EC7" s="33"/>
      <c r="ED7" s="74" t="s">
        <v>37</v>
      </c>
      <c r="EE7" s="60"/>
    </row>
    <row r="8" spans="1:135" x14ac:dyDescent="0.2">
      <c r="A8" s="10">
        <v>0</v>
      </c>
      <c r="B8" s="11" t="s">
        <v>11</v>
      </c>
      <c r="C8" s="40" t="s">
        <v>34</v>
      </c>
      <c r="D8" s="12" t="s">
        <v>21</v>
      </c>
      <c r="E8" s="1" t="s">
        <v>21</v>
      </c>
      <c r="F8" s="108"/>
      <c r="G8" s="55">
        <v>0.1736111111111111</v>
      </c>
      <c r="H8" s="32"/>
      <c r="I8" s="32">
        <v>0.17916666666666664</v>
      </c>
      <c r="J8" s="55">
        <v>0.19444444444444445</v>
      </c>
      <c r="K8" s="32"/>
      <c r="L8" s="32">
        <v>0.2</v>
      </c>
      <c r="M8" s="55">
        <v>0.21527777777777779</v>
      </c>
      <c r="N8" s="32"/>
      <c r="O8" s="32">
        <v>0.22083333333333335</v>
      </c>
      <c r="P8" s="55">
        <v>0.23611111111111108</v>
      </c>
      <c r="Q8" s="32"/>
      <c r="R8" s="32">
        <v>0.24166666666666664</v>
      </c>
      <c r="S8" s="55">
        <v>0.25694444444444442</v>
      </c>
      <c r="T8" s="32"/>
      <c r="U8" s="32">
        <v>0.26249999999999996</v>
      </c>
      <c r="V8" s="55">
        <v>0.27777777777777773</v>
      </c>
      <c r="W8" s="32"/>
      <c r="X8" s="32">
        <v>0.28333333333333327</v>
      </c>
      <c r="Y8" s="55">
        <v>0.29861111111111105</v>
      </c>
      <c r="Z8" s="32"/>
      <c r="AA8" s="32">
        <v>0.30416666666666659</v>
      </c>
      <c r="AB8" s="104">
        <v>0.31319444444444444</v>
      </c>
      <c r="AC8" s="55">
        <v>0.31944444444444436</v>
      </c>
      <c r="AD8" s="32"/>
      <c r="AE8" s="32">
        <v>0.3249999999999999</v>
      </c>
      <c r="AF8" s="55">
        <v>0.34027777777777768</v>
      </c>
      <c r="AG8" s="32"/>
      <c r="AH8" s="32">
        <v>0.34583333333333321</v>
      </c>
      <c r="AI8" s="55">
        <v>0.36111111111111099</v>
      </c>
      <c r="AJ8" s="32"/>
      <c r="AK8" s="32">
        <v>0.36666666666666653</v>
      </c>
      <c r="AL8" s="55">
        <v>0.38194444444444431</v>
      </c>
      <c r="AM8" s="32"/>
      <c r="AN8" s="32">
        <v>0.38749999999999984</v>
      </c>
      <c r="AO8" s="104">
        <v>0.39652777777777776</v>
      </c>
      <c r="AP8" s="55">
        <v>0.40277777777777762</v>
      </c>
      <c r="AQ8" s="32"/>
      <c r="AR8" s="32">
        <v>0.40833333333333316</v>
      </c>
      <c r="AS8" s="55">
        <v>0.42361111111111094</v>
      </c>
      <c r="AT8" s="32"/>
      <c r="AU8" s="32">
        <v>0.42916666666666659</v>
      </c>
      <c r="AV8" s="55">
        <v>0.44444444444444425</v>
      </c>
      <c r="AW8" s="32"/>
      <c r="AX8" s="32">
        <v>0.44999999999999984</v>
      </c>
      <c r="AY8" s="55">
        <v>0.46527777777777757</v>
      </c>
      <c r="AZ8" s="32"/>
      <c r="BA8" s="32">
        <v>0.47083333333333338</v>
      </c>
      <c r="BB8" s="104">
        <v>0.47986111111111113</v>
      </c>
      <c r="BC8" s="55">
        <v>0.48611111111111099</v>
      </c>
      <c r="BD8" s="32"/>
      <c r="BE8" s="32">
        <v>0.49166666666666675</v>
      </c>
      <c r="BF8" s="55">
        <v>0.50694444444444431</v>
      </c>
      <c r="BG8" s="32"/>
      <c r="BH8" s="32">
        <v>0.51250000000000029</v>
      </c>
      <c r="BI8" s="55">
        <v>0.52777777777777768</v>
      </c>
      <c r="BJ8" s="32"/>
      <c r="BK8" s="32">
        <v>0.53333333333333355</v>
      </c>
      <c r="BL8" s="55">
        <v>0.54861111111111105</v>
      </c>
      <c r="BM8" s="32"/>
      <c r="BN8" s="32">
        <v>0.55416666666666703</v>
      </c>
      <c r="BO8" s="104">
        <v>0.56319444444444444</v>
      </c>
      <c r="BP8" s="55">
        <v>0.56944444444444442</v>
      </c>
      <c r="BQ8" s="32"/>
      <c r="BR8" s="32">
        <v>0.57500000000000029</v>
      </c>
      <c r="BS8" s="55">
        <v>0.59027777777777779</v>
      </c>
      <c r="BT8" s="32"/>
      <c r="BU8" s="32">
        <v>0.59583333333333377</v>
      </c>
      <c r="BV8" s="55">
        <v>0.61111111111111116</v>
      </c>
      <c r="BW8" s="32"/>
      <c r="BX8" s="32">
        <v>0.61666666666666703</v>
      </c>
      <c r="BY8" s="55">
        <v>0.63194444444444453</v>
      </c>
      <c r="BZ8" s="32"/>
      <c r="CA8" s="32">
        <v>0.63750000000000051</v>
      </c>
      <c r="CB8" s="104">
        <v>0.64652777777777781</v>
      </c>
      <c r="CC8" s="55">
        <v>0.6527777777777779</v>
      </c>
      <c r="CD8" s="32"/>
      <c r="CE8" s="32">
        <v>0.65833333333333377</v>
      </c>
      <c r="CF8" s="55">
        <v>0.67361111111111127</v>
      </c>
      <c r="CG8" s="32"/>
      <c r="CH8" s="32">
        <v>0.67916666666666725</v>
      </c>
      <c r="CI8" s="55">
        <v>0.69444444444444464</v>
      </c>
      <c r="CJ8" s="32"/>
      <c r="CK8" s="32">
        <v>0.70000000000000051</v>
      </c>
      <c r="CL8" s="55">
        <v>0.71527777777777801</v>
      </c>
      <c r="CM8" s="32"/>
      <c r="CN8" s="32">
        <v>0.72083333333333399</v>
      </c>
      <c r="CO8" s="104">
        <v>0.72986111111111107</v>
      </c>
      <c r="CP8" s="55">
        <v>0.73611111111111138</v>
      </c>
      <c r="CQ8" s="32"/>
      <c r="CR8" s="32">
        <v>0.74166666666666725</v>
      </c>
      <c r="CS8" s="55">
        <v>0.75694444444444475</v>
      </c>
      <c r="CT8" s="32"/>
      <c r="CU8" s="32">
        <v>0.76250000000000073</v>
      </c>
      <c r="CV8" s="104">
        <v>0.77152777777777781</v>
      </c>
      <c r="CW8" s="55">
        <v>0.77777777777777812</v>
      </c>
      <c r="CX8" s="32"/>
      <c r="CY8" s="32">
        <v>0.78333333333333399</v>
      </c>
      <c r="CZ8" s="55">
        <v>0.79861111111111149</v>
      </c>
      <c r="DA8" s="32"/>
      <c r="DB8" s="32">
        <v>0.80416666666666747</v>
      </c>
      <c r="DC8" s="104">
        <v>0.81319444444444444</v>
      </c>
      <c r="DD8" s="55">
        <v>0.81944444444444486</v>
      </c>
      <c r="DE8" s="32"/>
      <c r="DF8" s="32">
        <v>0.82500000000000073</v>
      </c>
      <c r="DG8" s="55">
        <v>0.84027777777777823</v>
      </c>
      <c r="DH8" s="32"/>
      <c r="DI8" s="32">
        <v>0.84583333333333421</v>
      </c>
      <c r="DJ8" s="104">
        <v>0.85486111111111107</v>
      </c>
      <c r="DK8" s="55">
        <v>0.8611111111111116</v>
      </c>
      <c r="DL8" s="32"/>
      <c r="DM8" s="32">
        <v>0.86666666666666747</v>
      </c>
      <c r="DN8" s="55">
        <v>0.88194444444444497</v>
      </c>
      <c r="DO8" s="32"/>
      <c r="DP8" s="32">
        <v>0.88750000000000095</v>
      </c>
      <c r="DQ8" s="104">
        <v>0.89652777777777781</v>
      </c>
      <c r="DR8" s="55">
        <v>0.90277777777777835</v>
      </c>
      <c r="DS8" s="32"/>
      <c r="DT8" s="32">
        <v>0.90833333333333421</v>
      </c>
      <c r="DU8" s="55">
        <v>0.92361111111111172</v>
      </c>
      <c r="DV8" s="32"/>
      <c r="DW8" s="32">
        <v>0.92916666666666747</v>
      </c>
      <c r="DX8" s="55">
        <v>0.94444444444444509</v>
      </c>
      <c r="DY8" s="32"/>
      <c r="DZ8" s="32">
        <v>0.95000000000000051</v>
      </c>
      <c r="EA8" s="55">
        <v>0.96527777777777846</v>
      </c>
      <c r="EB8" s="32"/>
      <c r="EC8" s="32">
        <v>0.97083333333333355</v>
      </c>
      <c r="ED8" s="140">
        <v>0.98333333333333328</v>
      </c>
      <c r="EE8" s="61">
        <v>0.9916666666666667</v>
      </c>
    </row>
    <row r="9" spans="1:135" x14ac:dyDescent="0.2">
      <c r="A9" s="13">
        <v>10.3</v>
      </c>
      <c r="B9" s="62" t="s">
        <v>4</v>
      </c>
      <c r="C9" s="65" t="s">
        <v>32</v>
      </c>
      <c r="D9" s="46" t="s">
        <v>21</v>
      </c>
      <c r="E9" t="s">
        <v>21</v>
      </c>
      <c r="F9" s="109"/>
      <c r="G9" s="20" t="s">
        <v>16</v>
      </c>
      <c r="H9" s="30"/>
      <c r="I9" s="30">
        <v>0.19166666666666665</v>
      </c>
      <c r="J9" s="20" t="s">
        <v>16</v>
      </c>
      <c r="K9" s="30"/>
      <c r="L9" s="30">
        <v>0.21250000000000002</v>
      </c>
      <c r="M9" s="20" t="s">
        <v>16</v>
      </c>
      <c r="N9" s="30"/>
      <c r="O9" s="30">
        <v>0.23333333333333336</v>
      </c>
      <c r="P9" s="20" t="s">
        <v>16</v>
      </c>
      <c r="Q9" s="30"/>
      <c r="R9" s="30">
        <v>0.25416666666666665</v>
      </c>
      <c r="S9" s="20" t="s">
        <v>16</v>
      </c>
      <c r="T9" s="30"/>
      <c r="U9" s="30">
        <v>0.27499999999999997</v>
      </c>
      <c r="V9" s="20" t="s">
        <v>16</v>
      </c>
      <c r="W9" s="30"/>
      <c r="X9" s="30">
        <v>0.29583333333333328</v>
      </c>
      <c r="Y9" s="20" t="s">
        <v>16</v>
      </c>
      <c r="Z9" s="30"/>
      <c r="AA9" s="30">
        <v>0.3166666666666666</v>
      </c>
      <c r="AB9" s="139" t="s">
        <v>16</v>
      </c>
      <c r="AC9" s="20" t="s">
        <v>16</v>
      </c>
      <c r="AD9" s="30"/>
      <c r="AE9" s="30">
        <v>0.33749999999999991</v>
      </c>
      <c r="AF9" s="20" t="s">
        <v>16</v>
      </c>
      <c r="AG9" s="30"/>
      <c r="AH9" s="30">
        <v>0.35833333333333323</v>
      </c>
      <c r="AI9" s="20" t="s">
        <v>16</v>
      </c>
      <c r="AJ9" s="30"/>
      <c r="AK9" s="30">
        <v>0.37916666666666654</v>
      </c>
      <c r="AL9" s="20" t="s">
        <v>16</v>
      </c>
      <c r="AM9" s="30"/>
      <c r="AN9" s="30">
        <v>0.39999999999999986</v>
      </c>
      <c r="AO9" s="139" t="s">
        <v>16</v>
      </c>
      <c r="AP9" s="20" t="s">
        <v>16</v>
      </c>
      <c r="AQ9" s="30"/>
      <c r="AR9" s="30">
        <v>0.42083333333333317</v>
      </c>
      <c r="AS9" s="20" t="s">
        <v>16</v>
      </c>
      <c r="AT9" s="30"/>
      <c r="AU9" s="30">
        <v>0.4416666666666666</v>
      </c>
      <c r="AV9" s="20" t="s">
        <v>16</v>
      </c>
      <c r="AW9" s="30"/>
      <c r="AX9" s="30">
        <v>0.46249999999999986</v>
      </c>
      <c r="AY9" s="20" t="s">
        <v>16</v>
      </c>
      <c r="AZ9" s="30"/>
      <c r="BA9" s="30">
        <v>0.48333333333333339</v>
      </c>
      <c r="BB9" s="139" t="s">
        <v>16</v>
      </c>
      <c r="BC9" s="20" t="s">
        <v>16</v>
      </c>
      <c r="BD9" s="30"/>
      <c r="BE9" s="30">
        <v>0.50416666666666676</v>
      </c>
      <c r="BF9" s="20" t="s">
        <v>16</v>
      </c>
      <c r="BG9" s="30"/>
      <c r="BH9" s="30">
        <v>0.52500000000000024</v>
      </c>
      <c r="BI9" s="20" t="s">
        <v>16</v>
      </c>
      <c r="BJ9" s="30"/>
      <c r="BK9" s="30">
        <v>0.5458333333333335</v>
      </c>
      <c r="BL9" s="20" t="s">
        <v>16</v>
      </c>
      <c r="BM9" s="30"/>
      <c r="BN9" s="30">
        <v>0.56666666666666698</v>
      </c>
      <c r="BO9" s="139" t="s">
        <v>16</v>
      </c>
      <c r="BP9" s="20" t="s">
        <v>16</v>
      </c>
      <c r="BQ9" s="30"/>
      <c r="BR9" s="30">
        <v>0.58750000000000024</v>
      </c>
      <c r="BS9" s="20" t="s">
        <v>16</v>
      </c>
      <c r="BT9" s="30"/>
      <c r="BU9" s="30">
        <v>0.60833333333333373</v>
      </c>
      <c r="BV9" s="20" t="s">
        <v>16</v>
      </c>
      <c r="BW9" s="30"/>
      <c r="BX9" s="30">
        <v>0.62916666666666698</v>
      </c>
      <c r="BY9" s="20" t="s">
        <v>16</v>
      </c>
      <c r="BZ9" s="30"/>
      <c r="CA9" s="30">
        <v>0.65000000000000047</v>
      </c>
      <c r="CB9" s="139" t="s">
        <v>16</v>
      </c>
      <c r="CC9" s="20" t="s">
        <v>16</v>
      </c>
      <c r="CD9" s="30"/>
      <c r="CE9" s="30">
        <v>0.67083333333333373</v>
      </c>
      <c r="CF9" s="20" t="s">
        <v>16</v>
      </c>
      <c r="CG9" s="30"/>
      <c r="CH9" s="30">
        <v>0.69166666666666721</v>
      </c>
      <c r="CI9" s="20" t="s">
        <v>16</v>
      </c>
      <c r="CJ9" s="30"/>
      <c r="CK9" s="30">
        <v>0.71250000000000047</v>
      </c>
      <c r="CL9" s="20" t="s">
        <v>16</v>
      </c>
      <c r="CM9" s="30"/>
      <c r="CN9" s="30">
        <v>0.73333333333333395</v>
      </c>
      <c r="CO9" s="139" t="s">
        <v>16</v>
      </c>
      <c r="CP9" s="20" t="s">
        <v>16</v>
      </c>
      <c r="CQ9" s="30"/>
      <c r="CR9" s="30">
        <v>0.75416666666666721</v>
      </c>
      <c r="CS9" s="20" t="s">
        <v>16</v>
      </c>
      <c r="CT9" s="30"/>
      <c r="CU9" s="30">
        <v>0.77500000000000069</v>
      </c>
      <c r="CV9" s="139" t="s">
        <v>16</v>
      </c>
      <c r="CW9" s="20" t="s">
        <v>16</v>
      </c>
      <c r="CX9" s="30"/>
      <c r="CY9" s="30">
        <v>0.79583333333333395</v>
      </c>
      <c r="CZ9" s="20" t="s">
        <v>16</v>
      </c>
      <c r="DA9" s="30"/>
      <c r="DB9" s="30">
        <v>0.81666666666666743</v>
      </c>
      <c r="DC9" s="139" t="s">
        <v>16</v>
      </c>
      <c r="DD9" s="20" t="s">
        <v>16</v>
      </c>
      <c r="DE9" s="30"/>
      <c r="DF9" s="30">
        <v>0.83750000000000069</v>
      </c>
      <c r="DG9" s="20" t="s">
        <v>16</v>
      </c>
      <c r="DH9" s="30"/>
      <c r="DI9" s="30">
        <v>0.85833333333333417</v>
      </c>
      <c r="DJ9" s="139" t="s">
        <v>16</v>
      </c>
      <c r="DK9" s="20" t="s">
        <v>16</v>
      </c>
      <c r="DL9" s="30"/>
      <c r="DM9" s="30">
        <v>0.87916666666666743</v>
      </c>
      <c r="DN9" s="20" t="s">
        <v>16</v>
      </c>
      <c r="DO9" s="30"/>
      <c r="DP9" s="30">
        <v>0.90000000000000091</v>
      </c>
      <c r="DQ9" s="139" t="s">
        <v>16</v>
      </c>
      <c r="DR9" s="20" t="s">
        <v>16</v>
      </c>
      <c r="DS9" s="30"/>
      <c r="DT9" s="30">
        <v>0.92083333333333417</v>
      </c>
      <c r="DU9" s="20" t="s">
        <v>16</v>
      </c>
      <c r="DV9" s="30"/>
      <c r="DW9" s="30">
        <v>0.94166666666666743</v>
      </c>
      <c r="DX9" s="20" t="s">
        <v>16</v>
      </c>
      <c r="DY9" s="30"/>
      <c r="DZ9" s="30">
        <v>0.96250000000000047</v>
      </c>
      <c r="EA9" s="20" t="s">
        <v>16</v>
      </c>
      <c r="EB9" s="30"/>
      <c r="EC9" s="30">
        <v>0.9833333333333335</v>
      </c>
      <c r="ED9" s="141" t="s">
        <v>16</v>
      </c>
      <c r="EE9" s="63">
        <v>1.0041666666666667</v>
      </c>
    </row>
    <row r="10" spans="1:135" x14ac:dyDescent="0.2">
      <c r="A10" s="13">
        <v>16.600000000000001</v>
      </c>
      <c r="B10" s="62" t="s">
        <v>5</v>
      </c>
      <c r="C10" s="65" t="s">
        <v>33</v>
      </c>
      <c r="D10" s="46" t="s">
        <v>21</v>
      </c>
      <c r="E10" t="s">
        <v>21</v>
      </c>
      <c r="F10" s="109"/>
      <c r="G10" s="20" t="s">
        <v>16</v>
      </c>
      <c r="H10" s="30"/>
      <c r="I10" s="30">
        <v>0.19999999999999998</v>
      </c>
      <c r="J10" s="20" t="s">
        <v>16</v>
      </c>
      <c r="K10" s="30"/>
      <c r="L10" s="30">
        <v>0.22083333333333335</v>
      </c>
      <c r="M10" s="20" t="s">
        <v>16</v>
      </c>
      <c r="N10" s="30"/>
      <c r="O10" s="30">
        <v>0.2416666666666667</v>
      </c>
      <c r="P10" s="20" t="s">
        <v>16</v>
      </c>
      <c r="Q10" s="30"/>
      <c r="R10" s="30">
        <v>0.26250000000000001</v>
      </c>
      <c r="S10" s="20" t="s">
        <v>16</v>
      </c>
      <c r="T10" s="30"/>
      <c r="U10" s="30">
        <v>0.28333333333333333</v>
      </c>
      <c r="V10" s="20" t="s">
        <v>16</v>
      </c>
      <c r="W10" s="30"/>
      <c r="X10" s="30">
        <v>0.30416666666666664</v>
      </c>
      <c r="Y10" s="20" t="s">
        <v>16</v>
      </c>
      <c r="Z10" s="30"/>
      <c r="AA10" s="30">
        <v>0.32499999999999996</v>
      </c>
      <c r="AB10" s="139" t="s">
        <v>16</v>
      </c>
      <c r="AC10" s="20" t="s">
        <v>16</v>
      </c>
      <c r="AD10" s="30"/>
      <c r="AE10" s="30">
        <v>0.34583333333333327</v>
      </c>
      <c r="AF10" s="20" t="s">
        <v>16</v>
      </c>
      <c r="AG10" s="30"/>
      <c r="AH10" s="30">
        <v>0.36666666666666659</v>
      </c>
      <c r="AI10" s="20" t="s">
        <v>16</v>
      </c>
      <c r="AJ10" s="30"/>
      <c r="AK10" s="30">
        <v>0.3874999999999999</v>
      </c>
      <c r="AL10" s="20" t="s">
        <v>16</v>
      </c>
      <c r="AM10" s="30"/>
      <c r="AN10" s="30">
        <v>0.40833333333333321</v>
      </c>
      <c r="AO10" s="139" t="s">
        <v>16</v>
      </c>
      <c r="AP10" s="20" t="s">
        <v>16</v>
      </c>
      <c r="AQ10" s="30"/>
      <c r="AR10" s="30">
        <v>0.42916666666666653</v>
      </c>
      <c r="AS10" s="20" t="s">
        <v>16</v>
      </c>
      <c r="AT10" s="30"/>
      <c r="AU10" s="30">
        <v>0.44999999999999996</v>
      </c>
      <c r="AV10" s="20" t="s">
        <v>16</v>
      </c>
      <c r="AW10" s="30"/>
      <c r="AX10" s="30">
        <v>0.47083333333333321</v>
      </c>
      <c r="AY10" s="20" t="s">
        <v>16</v>
      </c>
      <c r="AZ10" s="30"/>
      <c r="BA10" s="30">
        <v>0.49166666666666675</v>
      </c>
      <c r="BB10" s="139" t="s">
        <v>16</v>
      </c>
      <c r="BC10" s="20" t="s">
        <v>16</v>
      </c>
      <c r="BD10" s="30"/>
      <c r="BE10" s="30">
        <v>0.51250000000000007</v>
      </c>
      <c r="BF10" s="20" t="s">
        <v>16</v>
      </c>
      <c r="BG10" s="30"/>
      <c r="BH10" s="30">
        <v>0.53333333333333355</v>
      </c>
      <c r="BI10" s="20" t="s">
        <v>16</v>
      </c>
      <c r="BJ10" s="30"/>
      <c r="BK10" s="30">
        <v>0.55416666666666681</v>
      </c>
      <c r="BL10" s="20" t="s">
        <v>16</v>
      </c>
      <c r="BM10" s="30"/>
      <c r="BN10" s="30">
        <v>0.57500000000000029</v>
      </c>
      <c r="BO10" s="139" t="s">
        <v>16</v>
      </c>
      <c r="BP10" s="20" t="s">
        <v>16</v>
      </c>
      <c r="BQ10" s="30"/>
      <c r="BR10" s="30">
        <v>0.59583333333333355</v>
      </c>
      <c r="BS10" s="20" t="s">
        <v>16</v>
      </c>
      <c r="BT10" s="30"/>
      <c r="BU10" s="30">
        <v>0.61666666666666703</v>
      </c>
      <c r="BV10" s="20" t="s">
        <v>16</v>
      </c>
      <c r="BW10" s="30"/>
      <c r="BX10" s="30">
        <v>0.63750000000000029</v>
      </c>
      <c r="BY10" s="20" t="s">
        <v>16</v>
      </c>
      <c r="BZ10" s="30"/>
      <c r="CA10" s="30">
        <v>0.65833333333333377</v>
      </c>
      <c r="CB10" s="139" t="s">
        <v>16</v>
      </c>
      <c r="CC10" s="20" t="s">
        <v>16</v>
      </c>
      <c r="CD10" s="30"/>
      <c r="CE10" s="30">
        <v>0.67916666666666703</v>
      </c>
      <c r="CF10" s="20" t="s">
        <v>16</v>
      </c>
      <c r="CG10" s="30"/>
      <c r="CH10" s="30">
        <v>0.70000000000000051</v>
      </c>
      <c r="CI10" s="20" t="s">
        <v>16</v>
      </c>
      <c r="CJ10" s="30"/>
      <c r="CK10" s="30">
        <v>0.72083333333333377</v>
      </c>
      <c r="CL10" s="20" t="s">
        <v>16</v>
      </c>
      <c r="CM10" s="30"/>
      <c r="CN10" s="30">
        <v>0.74166666666666725</v>
      </c>
      <c r="CO10" s="139" t="s">
        <v>16</v>
      </c>
      <c r="CP10" s="20" t="s">
        <v>16</v>
      </c>
      <c r="CQ10" s="30"/>
      <c r="CR10" s="30">
        <v>0.76250000000000051</v>
      </c>
      <c r="CS10" s="20" t="s">
        <v>16</v>
      </c>
      <c r="CT10" s="30"/>
      <c r="CU10" s="30">
        <v>0.78333333333333399</v>
      </c>
      <c r="CV10" s="139" t="s">
        <v>16</v>
      </c>
      <c r="CW10" s="20" t="s">
        <v>16</v>
      </c>
      <c r="CX10" s="30"/>
      <c r="CY10" s="30">
        <v>0.80416666666666725</v>
      </c>
      <c r="CZ10" s="20" t="s">
        <v>16</v>
      </c>
      <c r="DA10" s="30"/>
      <c r="DB10" s="30">
        <v>0.82500000000000073</v>
      </c>
      <c r="DC10" s="139" t="s">
        <v>16</v>
      </c>
      <c r="DD10" s="20" t="s">
        <v>16</v>
      </c>
      <c r="DE10" s="30"/>
      <c r="DF10" s="30">
        <v>0.84583333333333399</v>
      </c>
      <c r="DG10" s="20" t="s">
        <v>16</v>
      </c>
      <c r="DH10" s="30"/>
      <c r="DI10" s="30">
        <v>0.86666666666666747</v>
      </c>
      <c r="DJ10" s="139" t="s">
        <v>16</v>
      </c>
      <c r="DK10" s="20" t="s">
        <v>16</v>
      </c>
      <c r="DL10" s="30"/>
      <c r="DM10" s="30">
        <v>0.88750000000000073</v>
      </c>
      <c r="DN10" s="20" t="s">
        <v>16</v>
      </c>
      <c r="DO10" s="30"/>
      <c r="DP10" s="30">
        <v>0.90833333333333421</v>
      </c>
      <c r="DQ10" s="139" t="s">
        <v>16</v>
      </c>
      <c r="DR10" s="20" t="s">
        <v>16</v>
      </c>
      <c r="DS10" s="30"/>
      <c r="DT10" s="30">
        <v>0.92916666666666747</v>
      </c>
      <c r="DU10" s="20" t="s">
        <v>16</v>
      </c>
      <c r="DV10" s="30"/>
      <c r="DW10" s="30">
        <v>0.95000000000000073</v>
      </c>
      <c r="DX10" s="20" t="s">
        <v>16</v>
      </c>
      <c r="DY10" s="30"/>
      <c r="DZ10" s="30">
        <v>0.97083333333333377</v>
      </c>
      <c r="EA10" s="20" t="s">
        <v>16</v>
      </c>
      <c r="EB10" s="30"/>
      <c r="EC10" s="30">
        <v>0.99166666666666681</v>
      </c>
      <c r="ED10" s="141" t="s">
        <v>16</v>
      </c>
      <c r="EE10" s="63">
        <v>1.0125</v>
      </c>
    </row>
    <row r="11" spans="1:135" x14ac:dyDescent="0.2">
      <c r="A11" s="13">
        <v>20.399999999999999</v>
      </c>
      <c r="B11" s="62" t="s">
        <v>14</v>
      </c>
      <c r="C11" s="65" t="s">
        <v>24</v>
      </c>
      <c r="D11" s="46" t="s">
        <v>21</v>
      </c>
      <c r="E11" t="s">
        <v>21</v>
      </c>
      <c r="F11" s="109"/>
      <c r="G11" s="20" t="s">
        <v>16</v>
      </c>
      <c r="H11" s="30"/>
      <c r="I11" s="30">
        <v>0.20416666666666666</v>
      </c>
      <c r="J11" s="20" t="s">
        <v>16</v>
      </c>
      <c r="K11" s="30"/>
      <c r="L11" s="30">
        <v>0.22500000000000003</v>
      </c>
      <c r="M11" s="20" t="s">
        <v>16</v>
      </c>
      <c r="N11" s="30"/>
      <c r="O11" s="30">
        <v>0.24583333333333338</v>
      </c>
      <c r="P11" s="20" t="s">
        <v>16</v>
      </c>
      <c r="Q11" s="30"/>
      <c r="R11" s="30">
        <v>0.26666666666666666</v>
      </c>
      <c r="S11" s="20" t="s">
        <v>16</v>
      </c>
      <c r="T11" s="30"/>
      <c r="U11" s="30">
        <v>0.28749999999999998</v>
      </c>
      <c r="V11" s="20" t="s">
        <v>16</v>
      </c>
      <c r="W11" s="30"/>
      <c r="X11" s="30">
        <v>0.30833333333333329</v>
      </c>
      <c r="Y11" s="20" t="s">
        <v>16</v>
      </c>
      <c r="Z11" s="30"/>
      <c r="AA11" s="30">
        <v>0.32916666666666661</v>
      </c>
      <c r="AB11" s="139" t="s">
        <v>16</v>
      </c>
      <c r="AC11" s="20" t="s">
        <v>16</v>
      </c>
      <c r="AD11" s="30"/>
      <c r="AE11" s="30">
        <v>0.34999999999999992</v>
      </c>
      <c r="AF11" s="20" t="s">
        <v>16</v>
      </c>
      <c r="AG11" s="30"/>
      <c r="AH11" s="30">
        <v>0.37083333333333324</v>
      </c>
      <c r="AI11" s="20" t="s">
        <v>16</v>
      </c>
      <c r="AJ11" s="30"/>
      <c r="AK11" s="30">
        <v>0.39166666666666655</v>
      </c>
      <c r="AL11" s="20" t="s">
        <v>16</v>
      </c>
      <c r="AM11" s="30"/>
      <c r="AN11" s="30">
        <v>0.41249999999999987</v>
      </c>
      <c r="AO11" s="139" t="s">
        <v>16</v>
      </c>
      <c r="AP11" s="20" t="s">
        <v>16</v>
      </c>
      <c r="AQ11" s="30"/>
      <c r="AR11" s="30">
        <v>0.43333333333333318</v>
      </c>
      <c r="AS11" s="20" t="s">
        <v>16</v>
      </c>
      <c r="AT11" s="30"/>
      <c r="AU11" s="30">
        <v>0.45416666666666661</v>
      </c>
      <c r="AV11" s="20" t="s">
        <v>16</v>
      </c>
      <c r="AW11" s="30"/>
      <c r="AX11" s="30">
        <v>0.47499999999999987</v>
      </c>
      <c r="AY11" s="20" t="s">
        <v>16</v>
      </c>
      <c r="AZ11" s="30"/>
      <c r="BA11" s="30">
        <v>0.4958333333333334</v>
      </c>
      <c r="BB11" s="139" t="s">
        <v>16</v>
      </c>
      <c r="BC11" s="20" t="s">
        <v>16</v>
      </c>
      <c r="BD11" s="30"/>
      <c r="BE11" s="30">
        <v>0.51666666666666672</v>
      </c>
      <c r="BF11" s="20" t="s">
        <v>16</v>
      </c>
      <c r="BG11" s="30"/>
      <c r="BH11" s="30">
        <v>0.5375000000000002</v>
      </c>
      <c r="BI11" s="20" t="s">
        <v>16</v>
      </c>
      <c r="BJ11" s="30"/>
      <c r="BK11" s="30">
        <v>0.55833333333333346</v>
      </c>
      <c r="BL11" s="20" t="s">
        <v>16</v>
      </c>
      <c r="BM11" s="30"/>
      <c r="BN11" s="30">
        <v>0.57916666666666694</v>
      </c>
      <c r="BO11" s="139" t="s">
        <v>16</v>
      </c>
      <c r="BP11" s="20" t="s">
        <v>16</v>
      </c>
      <c r="BQ11" s="30"/>
      <c r="BR11" s="30">
        <v>0.6000000000000002</v>
      </c>
      <c r="BS11" s="20" t="s">
        <v>16</v>
      </c>
      <c r="BT11" s="30"/>
      <c r="BU11" s="30">
        <v>0.62083333333333368</v>
      </c>
      <c r="BV11" s="20" t="s">
        <v>16</v>
      </c>
      <c r="BW11" s="30"/>
      <c r="BX11" s="30">
        <v>0.64166666666666694</v>
      </c>
      <c r="BY11" s="20" t="s">
        <v>16</v>
      </c>
      <c r="BZ11" s="30"/>
      <c r="CA11" s="30">
        <v>0.66250000000000042</v>
      </c>
      <c r="CB11" s="139" t="s">
        <v>16</v>
      </c>
      <c r="CC11" s="20" t="s">
        <v>16</v>
      </c>
      <c r="CD11" s="30"/>
      <c r="CE11" s="30">
        <v>0.68333333333333368</v>
      </c>
      <c r="CF11" s="20" t="s">
        <v>16</v>
      </c>
      <c r="CG11" s="30"/>
      <c r="CH11" s="30">
        <v>0.70416666666666716</v>
      </c>
      <c r="CI11" s="20" t="s">
        <v>16</v>
      </c>
      <c r="CJ11" s="30"/>
      <c r="CK11" s="30">
        <v>0.72500000000000042</v>
      </c>
      <c r="CL11" s="20" t="s">
        <v>16</v>
      </c>
      <c r="CM11" s="30"/>
      <c r="CN11" s="30">
        <v>0.7458333333333339</v>
      </c>
      <c r="CO11" s="139" t="s">
        <v>16</v>
      </c>
      <c r="CP11" s="20" t="s">
        <v>16</v>
      </c>
      <c r="CQ11" s="30"/>
      <c r="CR11" s="30">
        <v>0.76666666666666716</v>
      </c>
      <c r="CS11" s="20" t="s">
        <v>16</v>
      </c>
      <c r="CT11" s="30"/>
      <c r="CU11" s="30">
        <v>0.78750000000000064</v>
      </c>
      <c r="CV11" s="139" t="s">
        <v>16</v>
      </c>
      <c r="CW11" s="20" t="s">
        <v>16</v>
      </c>
      <c r="CX11" s="30"/>
      <c r="CY11" s="30">
        <v>0.8083333333333339</v>
      </c>
      <c r="CZ11" s="20" t="s">
        <v>16</v>
      </c>
      <c r="DA11" s="30"/>
      <c r="DB11" s="30">
        <v>0.82916666666666738</v>
      </c>
      <c r="DC11" s="139" t="s">
        <v>16</v>
      </c>
      <c r="DD11" s="20" t="s">
        <v>16</v>
      </c>
      <c r="DE11" s="30"/>
      <c r="DF11" s="30">
        <v>0.85000000000000064</v>
      </c>
      <c r="DG11" s="20" t="s">
        <v>16</v>
      </c>
      <c r="DH11" s="30"/>
      <c r="DI11" s="30">
        <v>0.87083333333333413</v>
      </c>
      <c r="DJ11" s="139" t="s">
        <v>16</v>
      </c>
      <c r="DK11" s="20" t="s">
        <v>16</v>
      </c>
      <c r="DL11" s="30"/>
      <c r="DM11" s="30">
        <v>0.89166666666666738</v>
      </c>
      <c r="DN11" s="20" t="s">
        <v>16</v>
      </c>
      <c r="DO11" s="30"/>
      <c r="DP11" s="30">
        <v>0.91250000000000087</v>
      </c>
      <c r="DQ11" s="139" t="s">
        <v>16</v>
      </c>
      <c r="DR11" s="20" t="s">
        <v>16</v>
      </c>
      <c r="DS11" s="30"/>
      <c r="DT11" s="30">
        <v>0.93333333333333413</v>
      </c>
      <c r="DU11" s="20" t="s">
        <v>16</v>
      </c>
      <c r="DV11" s="30"/>
      <c r="DW11" s="30">
        <v>0.95416666666666738</v>
      </c>
      <c r="DX11" s="20" t="s">
        <v>16</v>
      </c>
      <c r="DY11" s="30"/>
      <c r="DZ11" s="30">
        <v>0.97500000000000042</v>
      </c>
      <c r="EA11" s="20" t="s">
        <v>16</v>
      </c>
      <c r="EB11" s="30"/>
      <c r="EC11" s="30">
        <v>0.99583333333333346</v>
      </c>
      <c r="ED11" s="141" t="s">
        <v>16</v>
      </c>
      <c r="EE11" s="63">
        <v>1.0166666666666666</v>
      </c>
    </row>
    <row r="12" spans="1:135" x14ac:dyDescent="0.2">
      <c r="A12" s="13">
        <v>27.7</v>
      </c>
      <c r="B12" s="62" t="s">
        <v>3</v>
      </c>
      <c r="C12" s="65" t="s">
        <v>24</v>
      </c>
      <c r="D12" s="46" t="s">
        <v>21</v>
      </c>
      <c r="E12" t="s">
        <v>21</v>
      </c>
      <c r="F12" s="30">
        <v>0.19236111111111109</v>
      </c>
      <c r="G12" s="19">
        <v>0.19652777777777777</v>
      </c>
      <c r="H12" s="30"/>
      <c r="I12" s="30">
        <v>0.21319444444444444</v>
      </c>
      <c r="J12" s="19">
        <v>0.21736111111111112</v>
      </c>
      <c r="K12" s="30"/>
      <c r="L12" s="30">
        <v>0.23402777777777781</v>
      </c>
      <c r="M12" s="19">
        <v>0.23819444444444446</v>
      </c>
      <c r="N12" s="30"/>
      <c r="O12" s="30">
        <v>0.25486111111111115</v>
      </c>
      <c r="P12" s="19">
        <v>0.25902777777777775</v>
      </c>
      <c r="Q12" s="30"/>
      <c r="R12" s="30">
        <v>0.27569444444444446</v>
      </c>
      <c r="S12" s="19">
        <v>0.27986111111111106</v>
      </c>
      <c r="T12" s="30"/>
      <c r="U12" s="30">
        <v>0.29652777777777778</v>
      </c>
      <c r="V12" s="19">
        <v>0.30069444444444438</v>
      </c>
      <c r="W12" s="30"/>
      <c r="X12" s="30">
        <v>0.31736111111111109</v>
      </c>
      <c r="Y12" s="19">
        <v>0.32152777777777769</v>
      </c>
      <c r="Z12" s="30"/>
      <c r="AA12" s="30">
        <v>0.33819444444444441</v>
      </c>
      <c r="AB12" s="109">
        <v>0.32500000000000001</v>
      </c>
      <c r="AC12" s="19">
        <v>0.34236111111111101</v>
      </c>
      <c r="AD12" s="30"/>
      <c r="AE12" s="30">
        <v>0.35902777777777772</v>
      </c>
      <c r="AF12" s="19">
        <v>0.36319444444444432</v>
      </c>
      <c r="AG12" s="30"/>
      <c r="AH12" s="30">
        <v>0.37986111111111104</v>
      </c>
      <c r="AI12" s="19">
        <v>0.38402777777777763</v>
      </c>
      <c r="AJ12" s="30"/>
      <c r="AK12" s="30">
        <v>0.40069444444444435</v>
      </c>
      <c r="AL12" s="19">
        <v>0.40486111111111095</v>
      </c>
      <c r="AM12" s="30"/>
      <c r="AN12" s="30">
        <v>0.42152777777777767</v>
      </c>
      <c r="AO12" s="109">
        <v>0.40833333333333333</v>
      </c>
      <c r="AP12" s="19">
        <v>0.42569444444444426</v>
      </c>
      <c r="AQ12" s="30"/>
      <c r="AR12" s="30">
        <v>0.44236111111111098</v>
      </c>
      <c r="AS12" s="19">
        <v>0.44652777777777758</v>
      </c>
      <c r="AT12" s="30"/>
      <c r="AU12" s="30">
        <v>0.46319444444444441</v>
      </c>
      <c r="AV12" s="19">
        <v>0.46736111111111089</v>
      </c>
      <c r="AW12" s="30"/>
      <c r="AX12" s="30">
        <v>0.48402777777777767</v>
      </c>
      <c r="AY12" s="19">
        <v>0.48819444444444421</v>
      </c>
      <c r="AZ12" s="30"/>
      <c r="BA12" s="30">
        <v>0.5048611111111112</v>
      </c>
      <c r="BB12" s="109">
        <v>0.49166666666666664</v>
      </c>
      <c r="BC12" s="19">
        <v>0.50902777777777763</v>
      </c>
      <c r="BD12" s="30"/>
      <c r="BE12" s="30">
        <v>0.52569444444444446</v>
      </c>
      <c r="BF12" s="19">
        <v>0.52986111111111101</v>
      </c>
      <c r="BG12" s="30"/>
      <c r="BH12" s="30">
        <v>0.54652777777777795</v>
      </c>
      <c r="BI12" s="19">
        <v>0.55069444444444438</v>
      </c>
      <c r="BJ12" s="30"/>
      <c r="BK12" s="30">
        <v>0.5673611111111112</v>
      </c>
      <c r="BL12" s="19">
        <v>0.57152777777777775</v>
      </c>
      <c r="BM12" s="30"/>
      <c r="BN12" s="30">
        <v>0.58819444444444469</v>
      </c>
      <c r="BO12" s="109">
        <v>0.5756944444444444</v>
      </c>
      <c r="BP12" s="19">
        <v>0.59236111111111112</v>
      </c>
      <c r="BQ12" s="30"/>
      <c r="BR12" s="30">
        <v>0.60902777777777795</v>
      </c>
      <c r="BS12" s="19">
        <v>0.61319444444444449</v>
      </c>
      <c r="BT12" s="30"/>
      <c r="BU12" s="30">
        <v>0.62986111111111143</v>
      </c>
      <c r="BV12" s="19">
        <v>0.63402777777777786</v>
      </c>
      <c r="BW12" s="30"/>
      <c r="BX12" s="30">
        <v>0.65069444444444469</v>
      </c>
      <c r="BY12" s="19">
        <v>0.65486111111111123</v>
      </c>
      <c r="BZ12" s="30"/>
      <c r="CA12" s="30">
        <v>0.67152777777777817</v>
      </c>
      <c r="CB12" s="109">
        <v>0.65902777777777777</v>
      </c>
      <c r="CC12" s="19">
        <v>0.6756944444444446</v>
      </c>
      <c r="CD12" s="30"/>
      <c r="CE12" s="30">
        <v>0.69236111111111143</v>
      </c>
      <c r="CF12" s="19">
        <v>0.69652777777777797</v>
      </c>
      <c r="CG12" s="30"/>
      <c r="CH12" s="30">
        <v>0.71319444444444491</v>
      </c>
      <c r="CI12" s="19">
        <v>0.71736111111111134</v>
      </c>
      <c r="CJ12" s="30"/>
      <c r="CK12" s="30">
        <v>0.73402777777777817</v>
      </c>
      <c r="CL12" s="19">
        <v>0.73819444444444471</v>
      </c>
      <c r="CM12" s="30"/>
      <c r="CN12" s="30">
        <v>0.75486111111111165</v>
      </c>
      <c r="CO12" s="109">
        <v>0.7416666666666667</v>
      </c>
      <c r="CP12" s="19">
        <v>0.75902777777777808</v>
      </c>
      <c r="CQ12" s="30"/>
      <c r="CR12" s="30">
        <v>0.77569444444444491</v>
      </c>
      <c r="CS12" s="19">
        <v>0.77986111111111145</v>
      </c>
      <c r="CT12" s="30"/>
      <c r="CU12" s="30">
        <v>0.79652777777777839</v>
      </c>
      <c r="CV12" s="109">
        <v>0.78333333333333333</v>
      </c>
      <c r="CW12" s="19">
        <v>0.80069444444444482</v>
      </c>
      <c r="CX12" s="30"/>
      <c r="CY12" s="30">
        <v>0.81736111111111165</v>
      </c>
      <c r="CZ12" s="19">
        <v>0.82152777777777819</v>
      </c>
      <c r="DA12" s="30"/>
      <c r="DB12" s="30">
        <v>0.83819444444444513</v>
      </c>
      <c r="DC12" s="109">
        <v>0.82499999999999996</v>
      </c>
      <c r="DD12" s="19">
        <v>0.84236111111111156</v>
      </c>
      <c r="DE12" s="30"/>
      <c r="DF12" s="30">
        <v>0.85902777777777839</v>
      </c>
      <c r="DG12" s="19">
        <v>0.86319444444444493</v>
      </c>
      <c r="DH12" s="30"/>
      <c r="DI12" s="30">
        <v>0.87986111111111187</v>
      </c>
      <c r="DJ12" s="109">
        <v>0.86736111111111114</v>
      </c>
      <c r="DK12" s="19">
        <v>0.8840277777777783</v>
      </c>
      <c r="DL12" s="30"/>
      <c r="DM12" s="30">
        <v>0.90069444444444513</v>
      </c>
      <c r="DN12" s="19">
        <v>0.90486111111111167</v>
      </c>
      <c r="DO12" s="30"/>
      <c r="DP12" s="30">
        <v>0.92152777777777861</v>
      </c>
      <c r="DQ12" s="109">
        <v>0.90902777777777777</v>
      </c>
      <c r="DR12" s="19">
        <v>0.92569444444444504</v>
      </c>
      <c r="DS12" s="30"/>
      <c r="DT12" s="30">
        <v>0.94236111111111187</v>
      </c>
      <c r="DU12" s="19">
        <v>0.94652777777777841</v>
      </c>
      <c r="DV12" s="30"/>
      <c r="DW12" s="30">
        <v>0.96319444444444513</v>
      </c>
      <c r="DX12" s="19">
        <v>0.96736111111111178</v>
      </c>
      <c r="DY12" s="30"/>
      <c r="DZ12" s="30">
        <v>0.98402777777777817</v>
      </c>
      <c r="EA12" s="19">
        <v>0.98819444444444515</v>
      </c>
      <c r="EB12" s="30"/>
      <c r="EC12" s="30">
        <v>1.0048611111111112</v>
      </c>
      <c r="ED12" s="142">
        <v>0.99513888888888891</v>
      </c>
      <c r="EE12" s="63">
        <v>1.0256944444444445</v>
      </c>
    </row>
    <row r="13" spans="1:135" x14ac:dyDescent="0.2">
      <c r="A13" s="13">
        <v>33.700000000000003</v>
      </c>
      <c r="B13" s="62" t="s">
        <v>17</v>
      </c>
      <c r="C13" s="65" t="s">
        <v>27</v>
      </c>
      <c r="D13" s="46" t="s">
        <v>21</v>
      </c>
      <c r="E13" t="s">
        <v>21</v>
      </c>
      <c r="F13" s="30">
        <v>0.19930555555555554</v>
      </c>
      <c r="G13" s="20" t="s">
        <v>16</v>
      </c>
      <c r="H13" s="30"/>
      <c r="I13" s="30">
        <v>0.22013888888888888</v>
      </c>
      <c r="J13" s="20" t="s">
        <v>16</v>
      </c>
      <c r="K13" s="30"/>
      <c r="L13" s="30">
        <v>0.24097222222222225</v>
      </c>
      <c r="M13" s="20" t="s">
        <v>16</v>
      </c>
      <c r="N13" s="30"/>
      <c r="O13" s="30">
        <v>0.26180555555555557</v>
      </c>
      <c r="P13" s="20" t="s">
        <v>16</v>
      </c>
      <c r="Q13" s="30"/>
      <c r="R13" s="30">
        <v>0.28263888888888888</v>
      </c>
      <c r="S13" s="20" t="s">
        <v>16</v>
      </c>
      <c r="T13" s="30"/>
      <c r="U13" s="30">
        <v>0.3034722222222222</v>
      </c>
      <c r="V13" s="20" t="s">
        <v>16</v>
      </c>
      <c r="W13" s="30"/>
      <c r="X13" s="30">
        <v>0.32430555555555551</v>
      </c>
      <c r="Y13" s="20" t="s">
        <v>16</v>
      </c>
      <c r="Z13" s="30"/>
      <c r="AA13" s="30">
        <v>0.34513888888888883</v>
      </c>
      <c r="AB13" s="139" t="s">
        <v>16</v>
      </c>
      <c r="AC13" s="20" t="s">
        <v>16</v>
      </c>
      <c r="AD13" s="30"/>
      <c r="AE13" s="30">
        <v>0.36597222222222214</v>
      </c>
      <c r="AF13" s="20" t="s">
        <v>16</v>
      </c>
      <c r="AG13" s="30"/>
      <c r="AH13" s="30">
        <v>0.38680555555555546</v>
      </c>
      <c r="AI13" s="20" t="s">
        <v>16</v>
      </c>
      <c r="AJ13" s="30"/>
      <c r="AK13" s="30">
        <v>0.40763888888888877</v>
      </c>
      <c r="AL13" s="20" t="s">
        <v>16</v>
      </c>
      <c r="AM13" s="30"/>
      <c r="AN13" s="30">
        <v>0.42847222222222209</v>
      </c>
      <c r="AO13" s="139" t="s">
        <v>16</v>
      </c>
      <c r="AP13" s="20" t="s">
        <v>16</v>
      </c>
      <c r="AQ13" s="30"/>
      <c r="AR13" s="30">
        <v>0.4493055555555554</v>
      </c>
      <c r="AS13" s="20" t="s">
        <v>16</v>
      </c>
      <c r="AT13" s="30"/>
      <c r="AU13" s="30">
        <v>0.47013888888888883</v>
      </c>
      <c r="AV13" s="20" t="s">
        <v>16</v>
      </c>
      <c r="AW13" s="30"/>
      <c r="AX13" s="30">
        <v>0.49097222222222209</v>
      </c>
      <c r="AY13" s="20" t="s">
        <v>16</v>
      </c>
      <c r="AZ13" s="30"/>
      <c r="BA13" s="30">
        <v>0.51180555555555562</v>
      </c>
      <c r="BB13" s="139" t="s">
        <v>16</v>
      </c>
      <c r="BC13" s="20" t="s">
        <v>16</v>
      </c>
      <c r="BD13" s="30"/>
      <c r="BE13" s="30">
        <v>0.53263888888888888</v>
      </c>
      <c r="BF13" s="20" t="s">
        <v>16</v>
      </c>
      <c r="BG13" s="30"/>
      <c r="BH13" s="30">
        <v>0.55347222222222237</v>
      </c>
      <c r="BI13" s="20" t="s">
        <v>16</v>
      </c>
      <c r="BJ13" s="30"/>
      <c r="BK13" s="30">
        <v>0.57430555555555562</v>
      </c>
      <c r="BL13" s="20" t="s">
        <v>16</v>
      </c>
      <c r="BM13" s="30"/>
      <c r="BN13" s="30">
        <v>0.59513888888888911</v>
      </c>
      <c r="BO13" s="139" t="s">
        <v>16</v>
      </c>
      <c r="BP13" s="20" t="s">
        <v>16</v>
      </c>
      <c r="BQ13" s="30"/>
      <c r="BR13" s="30">
        <v>0.61597222222222237</v>
      </c>
      <c r="BS13" s="20" t="s">
        <v>16</v>
      </c>
      <c r="BT13" s="30"/>
      <c r="BU13" s="30">
        <v>0.63680555555555585</v>
      </c>
      <c r="BV13" s="20" t="s">
        <v>16</v>
      </c>
      <c r="BW13" s="30"/>
      <c r="BX13" s="30">
        <v>0.65763888888888911</v>
      </c>
      <c r="BY13" s="20" t="s">
        <v>16</v>
      </c>
      <c r="BZ13" s="30"/>
      <c r="CA13" s="30">
        <v>0.67847222222222259</v>
      </c>
      <c r="CB13" s="139" t="s">
        <v>16</v>
      </c>
      <c r="CC13" s="20" t="s">
        <v>16</v>
      </c>
      <c r="CD13" s="30"/>
      <c r="CE13" s="30">
        <v>0.69930555555555585</v>
      </c>
      <c r="CF13" s="20" t="s">
        <v>16</v>
      </c>
      <c r="CG13" s="30"/>
      <c r="CH13" s="30">
        <v>0.72013888888888933</v>
      </c>
      <c r="CI13" s="20" t="s">
        <v>16</v>
      </c>
      <c r="CJ13" s="30"/>
      <c r="CK13" s="30">
        <v>0.74097222222222259</v>
      </c>
      <c r="CL13" s="20" t="s">
        <v>16</v>
      </c>
      <c r="CM13" s="30"/>
      <c r="CN13" s="30">
        <v>0.76180555555555607</v>
      </c>
      <c r="CO13" s="139" t="s">
        <v>16</v>
      </c>
      <c r="CP13" s="20" t="s">
        <v>16</v>
      </c>
      <c r="CQ13" s="30"/>
      <c r="CR13" s="30">
        <v>0.78263888888888933</v>
      </c>
      <c r="CS13" s="20" t="s">
        <v>16</v>
      </c>
      <c r="CT13" s="30"/>
      <c r="CU13" s="30">
        <v>0.80347222222222281</v>
      </c>
      <c r="CV13" s="139" t="s">
        <v>16</v>
      </c>
      <c r="CW13" s="20" t="s">
        <v>16</v>
      </c>
      <c r="CX13" s="30"/>
      <c r="CY13" s="30">
        <v>0.82430555555555607</v>
      </c>
      <c r="CZ13" s="20" t="s">
        <v>16</v>
      </c>
      <c r="DA13" s="30"/>
      <c r="DB13" s="30">
        <v>0.84513888888888955</v>
      </c>
      <c r="DC13" s="139" t="s">
        <v>16</v>
      </c>
      <c r="DD13" s="20" t="s">
        <v>16</v>
      </c>
      <c r="DE13" s="30"/>
      <c r="DF13" s="30">
        <v>0.86597222222222281</v>
      </c>
      <c r="DG13" s="20" t="s">
        <v>16</v>
      </c>
      <c r="DH13" s="30"/>
      <c r="DI13" s="30">
        <v>0.88680555555555629</v>
      </c>
      <c r="DJ13" s="139" t="s">
        <v>16</v>
      </c>
      <c r="DK13" s="20" t="s">
        <v>16</v>
      </c>
      <c r="DL13" s="30"/>
      <c r="DM13" s="30">
        <v>0.90763888888888955</v>
      </c>
      <c r="DN13" s="20" t="s">
        <v>16</v>
      </c>
      <c r="DO13" s="30"/>
      <c r="DP13" s="30">
        <v>0.92847222222222303</v>
      </c>
      <c r="DQ13" s="139" t="s">
        <v>16</v>
      </c>
      <c r="DR13" s="20" t="s">
        <v>16</v>
      </c>
      <c r="DS13" s="30"/>
      <c r="DT13" s="30">
        <v>0.94930555555555629</v>
      </c>
      <c r="DU13" s="20" t="s">
        <v>16</v>
      </c>
      <c r="DV13" s="30"/>
      <c r="DW13" s="30">
        <v>0.97013888888888955</v>
      </c>
      <c r="DX13" s="20" t="s">
        <v>16</v>
      </c>
      <c r="DY13" s="30"/>
      <c r="DZ13" s="30">
        <v>0.99097222222222259</v>
      </c>
      <c r="EA13" s="20" t="s">
        <v>16</v>
      </c>
      <c r="EB13" s="30"/>
      <c r="EC13" s="30">
        <v>1.0118055555555556</v>
      </c>
      <c r="ED13" s="141" t="s">
        <v>16</v>
      </c>
      <c r="EE13" s="63">
        <v>1.0326388888888889</v>
      </c>
    </row>
    <row r="14" spans="1:135" x14ac:dyDescent="0.2">
      <c r="A14" s="36">
        <v>38.200000000000003</v>
      </c>
      <c r="B14" s="29" t="s">
        <v>2</v>
      </c>
      <c r="C14" s="41" t="s">
        <v>24</v>
      </c>
      <c r="D14" s="28" t="s">
        <v>21</v>
      </c>
      <c r="E14" s="17" t="s">
        <v>29</v>
      </c>
      <c r="F14" s="27">
        <v>0.20277777777777775</v>
      </c>
      <c r="G14" s="26">
        <v>0.2048611111111111</v>
      </c>
      <c r="H14" s="27"/>
      <c r="I14" s="27">
        <v>0.22361111111111109</v>
      </c>
      <c r="J14" s="26">
        <v>0.22569444444444445</v>
      </c>
      <c r="K14" s="27"/>
      <c r="L14" s="27">
        <v>0.24444444444444446</v>
      </c>
      <c r="M14" s="26">
        <v>0.24652777777777779</v>
      </c>
      <c r="N14" s="27"/>
      <c r="O14" s="27">
        <v>0.26527777777777778</v>
      </c>
      <c r="P14" s="26">
        <v>0.2673611111111111</v>
      </c>
      <c r="Q14" s="27"/>
      <c r="R14" s="27">
        <v>0.28611111111111109</v>
      </c>
      <c r="S14" s="26">
        <v>0.28819444444444442</v>
      </c>
      <c r="T14" s="27"/>
      <c r="U14" s="27">
        <v>0.30694444444444441</v>
      </c>
      <c r="V14" s="26">
        <v>0.30902777777777773</v>
      </c>
      <c r="W14" s="27"/>
      <c r="X14" s="27">
        <v>0.32777777777777772</v>
      </c>
      <c r="Y14" s="26">
        <v>0.32986111111111105</v>
      </c>
      <c r="Z14" s="27"/>
      <c r="AA14" s="27">
        <v>0.34861111111111104</v>
      </c>
      <c r="AB14" s="110">
        <v>0.32916666666666666</v>
      </c>
      <c r="AC14" s="26">
        <v>0.35069444444444436</v>
      </c>
      <c r="AD14" s="27"/>
      <c r="AE14" s="27">
        <v>0.36944444444444435</v>
      </c>
      <c r="AF14" s="26">
        <v>0.37152777777777768</v>
      </c>
      <c r="AG14" s="27"/>
      <c r="AH14" s="27">
        <v>0.39027777777777767</v>
      </c>
      <c r="AI14" s="26">
        <v>0.39236111111111099</v>
      </c>
      <c r="AJ14" s="27"/>
      <c r="AK14" s="27">
        <v>0.41111111111111098</v>
      </c>
      <c r="AL14" s="26">
        <v>0.41319444444444431</v>
      </c>
      <c r="AM14" s="27"/>
      <c r="AN14" s="27">
        <v>0.4319444444444443</v>
      </c>
      <c r="AO14" s="110">
        <v>0.41249999999999998</v>
      </c>
      <c r="AP14" s="26">
        <v>0.43402777777777762</v>
      </c>
      <c r="AQ14" s="27"/>
      <c r="AR14" s="27">
        <v>0.45277777777777761</v>
      </c>
      <c r="AS14" s="26">
        <v>0.45486111111111094</v>
      </c>
      <c r="AT14" s="27"/>
      <c r="AU14" s="27">
        <v>0.47361111111111104</v>
      </c>
      <c r="AV14" s="26">
        <v>0.47569444444444425</v>
      </c>
      <c r="AW14" s="27"/>
      <c r="AX14" s="27">
        <v>0.4944444444444443</v>
      </c>
      <c r="AY14" s="26">
        <v>0.49652777777777757</v>
      </c>
      <c r="AZ14" s="27"/>
      <c r="BA14" s="27">
        <v>0.51527777777777783</v>
      </c>
      <c r="BB14" s="110">
        <v>0.49583333333333335</v>
      </c>
      <c r="BC14" s="26">
        <v>0.51736111111111094</v>
      </c>
      <c r="BD14" s="27"/>
      <c r="BE14" s="27">
        <v>0.53611111111111109</v>
      </c>
      <c r="BF14" s="26">
        <v>0.53819444444444431</v>
      </c>
      <c r="BG14" s="27"/>
      <c r="BH14" s="27">
        <v>0.55694444444444458</v>
      </c>
      <c r="BI14" s="26">
        <v>0.55902777777777768</v>
      </c>
      <c r="BJ14" s="27"/>
      <c r="BK14" s="27">
        <v>0.57777777777777783</v>
      </c>
      <c r="BL14" s="26">
        <v>0.57986111111111105</v>
      </c>
      <c r="BM14" s="27"/>
      <c r="BN14" s="27">
        <v>0.59861111111111132</v>
      </c>
      <c r="BO14" s="110">
        <v>0.57916666666666672</v>
      </c>
      <c r="BP14" s="26">
        <v>0.60069444444444442</v>
      </c>
      <c r="BQ14" s="27"/>
      <c r="BR14" s="27">
        <v>0.61944444444444458</v>
      </c>
      <c r="BS14" s="26">
        <v>0.62152777777777779</v>
      </c>
      <c r="BT14" s="27"/>
      <c r="BU14" s="27">
        <v>0.64027777777777806</v>
      </c>
      <c r="BV14" s="26">
        <v>0.64236111111111116</v>
      </c>
      <c r="BW14" s="27"/>
      <c r="BX14" s="27">
        <v>0.66111111111111132</v>
      </c>
      <c r="BY14" s="26">
        <v>0.66319444444444453</v>
      </c>
      <c r="BZ14" s="27"/>
      <c r="CA14" s="27">
        <v>0.6819444444444448</v>
      </c>
      <c r="CB14" s="110">
        <v>0.66249999999999998</v>
      </c>
      <c r="CC14" s="26">
        <v>0.6840277777777779</v>
      </c>
      <c r="CD14" s="27"/>
      <c r="CE14" s="27">
        <v>0.70277777777777806</v>
      </c>
      <c r="CF14" s="26">
        <v>0.70486111111111127</v>
      </c>
      <c r="CG14" s="27"/>
      <c r="CH14" s="27">
        <v>0.72361111111111154</v>
      </c>
      <c r="CI14" s="26">
        <v>0.72569444444444464</v>
      </c>
      <c r="CJ14" s="27"/>
      <c r="CK14" s="27">
        <v>0.7444444444444448</v>
      </c>
      <c r="CL14" s="26">
        <v>0.74652777777777801</v>
      </c>
      <c r="CM14" s="27"/>
      <c r="CN14" s="27">
        <v>0.76527777777777828</v>
      </c>
      <c r="CO14" s="110">
        <v>0.74583333333333335</v>
      </c>
      <c r="CP14" s="26">
        <v>0.76736111111111138</v>
      </c>
      <c r="CQ14" s="27"/>
      <c r="CR14" s="27">
        <v>0.78611111111111154</v>
      </c>
      <c r="CS14" s="26">
        <v>0.78819444444444475</v>
      </c>
      <c r="CT14" s="27"/>
      <c r="CU14" s="27">
        <v>0.80694444444444502</v>
      </c>
      <c r="CV14" s="110">
        <v>0.78749999999999998</v>
      </c>
      <c r="CW14" s="26">
        <v>0.80902777777777812</v>
      </c>
      <c r="CX14" s="27"/>
      <c r="CY14" s="27">
        <v>0.82777777777777828</v>
      </c>
      <c r="CZ14" s="26">
        <v>0.82986111111111149</v>
      </c>
      <c r="DA14" s="27"/>
      <c r="DB14" s="27">
        <v>0.84861111111111176</v>
      </c>
      <c r="DC14" s="110">
        <v>0.82916666666666672</v>
      </c>
      <c r="DD14" s="26">
        <v>0.85069444444444486</v>
      </c>
      <c r="DE14" s="27"/>
      <c r="DF14" s="27">
        <v>0.86944444444444502</v>
      </c>
      <c r="DG14" s="26">
        <v>0.87152777777777823</v>
      </c>
      <c r="DH14" s="27"/>
      <c r="DI14" s="27">
        <v>0.8902777777777785</v>
      </c>
      <c r="DJ14" s="110">
        <v>0.87083333333333335</v>
      </c>
      <c r="DK14" s="26">
        <v>0.8923611111111116</v>
      </c>
      <c r="DL14" s="27"/>
      <c r="DM14" s="27">
        <v>0.91111111111111176</v>
      </c>
      <c r="DN14" s="26">
        <v>0.91319444444444497</v>
      </c>
      <c r="DO14" s="27"/>
      <c r="DP14" s="27">
        <v>0.93194444444444524</v>
      </c>
      <c r="DQ14" s="110">
        <v>0.91249999999999998</v>
      </c>
      <c r="DR14" s="26">
        <v>0.93402777777777835</v>
      </c>
      <c r="DS14" s="27"/>
      <c r="DT14" s="27">
        <v>0.9527777777777785</v>
      </c>
      <c r="DU14" s="26">
        <v>0.95486111111111172</v>
      </c>
      <c r="DV14" s="27"/>
      <c r="DW14" s="27">
        <v>0.97361111111111176</v>
      </c>
      <c r="DX14" s="26">
        <v>0.97569444444444509</v>
      </c>
      <c r="DY14" s="27"/>
      <c r="DZ14" s="27">
        <v>0.9944444444444448</v>
      </c>
      <c r="EA14" s="26">
        <v>0.99652777777777846</v>
      </c>
      <c r="EB14" s="27"/>
      <c r="EC14" s="27">
        <v>1.0152777777777779</v>
      </c>
      <c r="ED14" s="143">
        <v>0.99930555555555556</v>
      </c>
      <c r="EE14" s="64">
        <v>1.0361111111111112</v>
      </c>
    </row>
    <row r="15" spans="1:135" x14ac:dyDescent="0.2">
      <c r="A15" s="89"/>
      <c r="B15" s="90"/>
      <c r="C15" s="91"/>
      <c r="D15" s="92"/>
      <c r="E15" s="93"/>
      <c r="F15" s="145"/>
      <c r="G15" s="146"/>
      <c r="H15" s="147"/>
      <c r="I15" s="145"/>
      <c r="J15" s="146"/>
      <c r="K15" s="147"/>
      <c r="L15" s="145"/>
      <c r="M15" s="146"/>
      <c r="N15" s="147"/>
      <c r="O15" s="145"/>
      <c r="P15" s="146"/>
      <c r="Q15" s="147"/>
      <c r="R15" s="145"/>
      <c r="S15" s="146"/>
      <c r="T15" s="147"/>
      <c r="U15" s="145"/>
      <c r="V15" s="146"/>
      <c r="W15" s="147"/>
      <c r="X15" s="145"/>
      <c r="Y15" s="146"/>
      <c r="Z15" s="147"/>
      <c r="AA15" s="145"/>
      <c r="AB15" s="148"/>
      <c r="AC15" s="146"/>
      <c r="AD15" s="147"/>
      <c r="AE15" s="145"/>
      <c r="AF15" s="146"/>
      <c r="AG15" s="147"/>
      <c r="AH15" s="145"/>
      <c r="AI15" s="146"/>
      <c r="AJ15" s="147"/>
      <c r="AK15" s="145"/>
      <c r="AL15" s="146"/>
      <c r="AM15" s="147"/>
      <c r="AN15" s="145"/>
      <c r="AO15" s="148"/>
      <c r="AP15" s="146"/>
      <c r="AQ15" s="147"/>
      <c r="AR15" s="145"/>
      <c r="AS15" s="146"/>
      <c r="AT15" s="147"/>
      <c r="AU15" s="145"/>
      <c r="AV15" s="146"/>
      <c r="AW15" s="147"/>
      <c r="AX15" s="145"/>
      <c r="AY15" s="146"/>
      <c r="AZ15" s="147"/>
      <c r="BA15" s="145"/>
      <c r="BB15" s="148"/>
      <c r="BC15" s="146"/>
      <c r="BD15" s="147"/>
      <c r="BE15" s="145"/>
      <c r="BF15" s="146"/>
      <c r="BG15" s="147"/>
      <c r="BH15" s="145"/>
      <c r="BI15" s="146"/>
      <c r="BJ15" s="147"/>
      <c r="BK15" s="145"/>
      <c r="BL15" s="146"/>
      <c r="BM15" s="147"/>
      <c r="BN15" s="145"/>
      <c r="BO15" s="148"/>
      <c r="BP15" s="146"/>
      <c r="BQ15" s="147"/>
      <c r="BR15" s="145"/>
      <c r="BS15" s="146"/>
      <c r="BT15" s="147"/>
      <c r="BU15" s="145"/>
      <c r="BV15" s="146"/>
      <c r="BW15" s="147"/>
      <c r="BX15" s="145"/>
      <c r="BY15" s="146"/>
      <c r="BZ15" s="147"/>
      <c r="CA15" s="145"/>
      <c r="CB15" s="148"/>
      <c r="CC15" s="146"/>
      <c r="CD15" s="147"/>
      <c r="CE15" s="145"/>
      <c r="CF15" s="146"/>
      <c r="CG15" s="147"/>
      <c r="CH15" s="145"/>
      <c r="CI15" s="146"/>
      <c r="CJ15" s="147"/>
      <c r="CK15" s="145"/>
      <c r="CL15" s="146"/>
      <c r="CM15" s="147"/>
      <c r="CN15" s="145"/>
      <c r="CO15" s="148"/>
      <c r="CP15" s="146"/>
      <c r="CQ15" s="147"/>
      <c r="CR15" s="145"/>
      <c r="CS15" s="146"/>
      <c r="CT15" s="147"/>
      <c r="CU15" s="145"/>
      <c r="CV15" s="148"/>
      <c r="CW15" s="146"/>
      <c r="CX15" s="147"/>
      <c r="CY15" s="145"/>
      <c r="CZ15" s="146"/>
      <c r="DA15" s="147"/>
      <c r="DB15" s="145"/>
      <c r="DC15" s="148"/>
      <c r="DD15" s="146"/>
      <c r="DE15" s="147"/>
      <c r="DF15" s="145"/>
      <c r="DG15" s="146"/>
      <c r="DH15" s="147"/>
      <c r="DI15" s="145"/>
      <c r="DJ15" s="148"/>
      <c r="DK15" s="146"/>
      <c r="DL15" s="147"/>
      <c r="DM15" s="145"/>
      <c r="DN15" s="146"/>
      <c r="DO15" s="147"/>
      <c r="DP15" s="145"/>
      <c r="DQ15" s="148"/>
      <c r="DR15" s="146"/>
      <c r="DS15" s="147"/>
      <c r="DT15" s="145"/>
      <c r="DU15" s="146"/>
      <c r="DV15" s="147"/>
      <c r="DW15" s="145"/>
      <c r="DX15" s="146"/>
      <c r="DY15" s="147"/>
      <c r="DZ15" s="145"/>
      <c r="EA15" s="146"/>
      <c r="EB15" s="147"/>
      <c r="EC15" s="95"/>
      <c r="ED15" s="144"/>
      <c r="EE15" s="96"/>
    </row>
    <row r="16" spans="1:135" x14ac:dyDescent="0.2">
      <c r="A16" s="13">
        <v>38.200000000000003</v>
      </c>
      <c r="B16" s="62" t="s">
        <v>2</v>
      </c>
      <c r="C16" s="65" t="s">
        <v>24</v>
      </c>
      <c r="D16" s="46" t="s">
        <v>21</v>
      </c>
      <c r="E16" t="s">
        <v>30</v>
      </c>
      <c r="F16" s="30"/>
      <c r="G16" s="19">
        <v>0.2048611111111111</v>
      </c>
      <c r="H16" s="30">
        <v>0.20694444444444443</v>
      </c>
      <c r="I16" s="30"/>
      <c r="J16" s="19">
        <v>0.22569444444444445</v>
      </c>
      <c r="K16" s="30">
        <v>0.22777777777777777</v>
      </c>
      <c r="L16" s="30"/>
      <c r="M16" s="19">
        <v>0.24652777777777779</v>
      </c>
      <c r="N16" s="30">
        <v>0.24861111111111114</v>
      </c>
      <c r="O16" s="30"/>
      <c r="P16" s="19">
        <v>0.2673611111111111</v>
      </c>
      <c r="Q16" s="30">
        <v>0.26944444444444443</v>
      </c>
      <c r="R16" s="30"/>
      <c r="S16" s="19">
        <v>0.28819444444444442</v>
      </c>
      <c r="T16" s="30">
        <v>0.29027777777777775</v>
      </c>
      <c r="U16" s="30"/>
      <c r="V16" s="19">
        <v>0.30902777777777773</v>
      </c>
      <c r="W16" s="30">
        <v>0.31111111111111106</v>
      </c>
      <c r="X16" s="30"/>
      <c r="Y16" s="19">
        <v>0.32986111111111105</v>
      </c>
      <c r="Z16" s="30">
        <v>0.33194444444444438</v>
      </c>
      <c r="AA16" s="30"/>
      <c r="AB16" s="109">
        <v>0.3298611111111111</v>
      </c>
      <c r="AC16" s="19">
        <v>0.35069444444444436</v>
      </c>
      <c r="AD16" s="30">
        <v>0.35277777777777769</v>
      </c>
      <c r="AE16" s="30"/>
      <c r="AF16" s="19">
        <v>0.37152777777777768</v>
      </c>
      <c r="AG16" s="30">
        <v>0.37361111111111101</v>
      </c>
      <c r="AH16" s="30"/>
      <c r="AI16" s="19">
        <v>0.39236111111111099</v>
      </c>
      <c r="AJ16" s="30">
        <v>0.39444444444444432</v>
      </c>
      <c r="AK16" s="30"/>
      <c r="AL16" s="19">
        <v>0.41319444444444431</v>
      </c>
      <c r="AM16" s="30">
        <v>0.41527777777777763</v>
      </c>
      <c r="AN16" s="30"/>
      <c r="AO16" s="109">
        <v>0.41319444444444442</v>
      </c>
      <c r="AP16" s="19">
        <v>0.43402777777777762</v>
      </c>
      <c r="AQ16" s="30">
        <v>0.43611111111111095</v>
      </c>
      <c r="AR16" s="30"/>
      <c r="AS16" s="19">
        <v>0.45486111111111094</v>
      </c>
      <c r="AT16" s="30">
        <v>0.45694444444444426</v>
      </c>
      <c r="AU16" s="30"/>
      <c r="AV16" s="19">
        <v>0.47569444444444425</v>
      </c>
      <c r="AW16" s="30">
        <v>0.47777777777777769</v>
      </c>
      <c r="AX16" s="30"/>
      <c r="AY16" s="19">
        <v>0.49652777777777757</v>
      </c>
      <c r="AZ16" s="30">
        <v>0.49861111111111095</v>
      </c>
      <c r="BA16" s="30"/>
      <c r="BB16" s="109">
        <v>0.49652777777777779</v>
      </c>
      <c r="BC16" s="19">
        <v>0.51736111111111094</v>
      </c>
      <c r="BD16" s="30">
        <v>0.51944444444444449</v>
      </c>
      <c r="BE16" s="30"/>
      <c r="BF16" s="19">
        <v>0.53819444444444431</v>
      </c>
      <c r="BG16" s="30">
        <v>0.54027777777777775</v>
      </c>
      <c r="BH16" s="30"/>
      <c r="BI16" s="19">
        <v>0.55902777777777768</v>
      </c>
      <c r="BJ16" s="30">
        <v>0.56111111111111123</v>
      </c>
      <c r="BK16" s="30"/>
      <c r="BL16" s="19">
        <v>0.57986111111111105</v>
      </c>
      <c r="BM16" s="30">
        <v>0.58194444444444449</v>
      </c>
      <c r="BN16" s="30"/>
      <c r="BO16" s="109">
        <v>0.57986111111111116</v>
      </c>
      <c r="BP16" s="19">
        <v>0.60069444444444442</v>
      </c>
      <c r="BQ16" s="30">
        <v>0.60277777777777797</v>
      </c>
      <c r="BR16" s="30"/>
      <c r="BS16" s="19">
        <v>0.62152777777777779</v>
      </c>
      <c r="BT16" s="30">
        <v>0.62361111111111123</v>
      </c>
      <c r="BU16" s="30"/>
      <c r="BV16" s="19">
        <v>0.64236111111111116</v>
      </c>
      <c r="BW16" s="30">
        <v>0.64444444444444471</v>
      </c>
      <c r="BX16" s="30"/>
      <c r="BY16" s="19">
        <v>0.66319444444444453</v>
      </c>
      <c r="BZ16" s="30">
        <v>0.66527777777777797</v>
      </c>
      <c r="CA16" s="30"/>
      <c r="CB16" s="109">
        <v>0.66319444444444442</v>
      </c>
      <c r="CC16" s="19">
        <v>0.6840277777777779</v>
      </c>
      <c r="CD16" s="30">
        <v>0.68611111111111145</v>
      </c>
      <c r="CE16" s="30"/>
      <c r="CF16" s="19">
        <v>0.70486111111111127</v>
      </c>
      <c r="CG16" s="30">
        <v>0.70694444444444471</v>
      </c>
      <c r="CH16" s="30"/>
      <c r="CI16" s="19">
        <v>0.72569444444444464</v>
      </c>
      <c r="CJ16" s="30">
        <v>0.72777777777777819</v>
      </c>
      <c r="CK16" s="30"/>
      <c r="CL16" s="19">
        <v>0.74652777777777801</v>
      </c>
      <c r="CM16" s="30">
        <v>0.74861111111111145</v>
      </c>
      <c r="CN16" s="30"/>
      <c r="CO16" s="109">
        <v>0.74583333333333335</v>
      </c>
      <c r="CP16" s="19">
        <v>0.76736111111111138</v>
      </c>
      <c r="CQ16" s="30">
        <v>0.76944444444444493</v>
      </c>
      <c r="CR16" s="30"/>
      <c r="CS16" s="19">
        <v>0.78819444444444475</v>
      </c>
      <c r="CT16" s="30">
        <v>0.79027777777777819</v>
      </c>
      <c r="CU16" s="30"/>
      <c r="CV16" s="109">
        <v>0.78819444444444442</v>
      </c>
      <c r="CW16" s="19">
        <v>0.80902777777777812</v>
      </c>
      <c r="CX16" s="30">
        <v>0.81111111111111167</v>
      </c>
      <c r="CY16" s="30"/>
      <c r="CZ16" s="19">
        <v>0.82986111111111149</v>
      </c>
      <c r="DA16" s="30">
        <v>0.83194444444444493</v>
      </c>
      <c r="DB16" s="30"/>
      <c r="DC16" s="109">
        <v>0.82986111111111116</v>
      </c>
      <c r="DD16" s="19">
        <v>0.85069444444444486</v>
      </c>
      <c r="DE16" s="30">
        <v>0.85277777777777841</v>
      </c>
      <c r="DF16" s="30"/>
      <c r="DG16" s="19">
        <v>0.87152777777777823</v>
      </c>
      <c r="DH16" s="30">
        <v>0.87361111111111167</v>
      </c>
      <c r="DI16" s="30"/>
      <c r="DJ16" s="109">
        <v>0.87152777777777779</v>
      </c>
      <c r="DK16" s="19">
        <v>0.8923611111111116</v>
      </c>
      <c r="DL16" s="30">
        <v>0.89444444444444515</v>
      </c>
      <c r="DM16" s="30"/>
      <c r="DN16" s="19">
        <v>0.91319444444444497</v>
      </c>
      <c r="DO16" s="30">
        <v>0.91527777777777841</v>
      </c>
      <c r="DP16" s="30"/>
      <c r="DQ16" s="109">
        <v>0.91319444444444442</v>
      </c>
      <c r="DR16" s="19">
        <v>0.93402777777777835</v>
      </c>
      <c r="DS16" s="30">
        <v>0.93611111111111189</v>
      </c>
      <c r="DT16" s="30"/>
      <c r="DU16" s="19">
        <v>0.95486111111111172</v>
      </c>
      <c r="DV16" s="30">
        <v>0.95694444444444515</v>
      </c>
      <c r="DW16" s="30"/>
      <c r="DX16" s="19">
        <v>0.97569444444444509</v>
      </c>
      <c r="DY16" s="30">
        <v>0.97777777777777841</v>
      </c>
      <c r="DZ16" s="30"/>
      <c r="EA16" s="19">
        <v>0.99652777777777846</v>
      </c>
      <c r="EB16" s="30">
        <v>0.99861111111111145</v>
      </c>
      <c r="EC16" s="30">
        <v>1.0194444444444446</v>
      </c>
      <c r="ED16" s="142">
        <v>0</v>
      </c>
      <c r="EE16" s="63">
        <v>1.0402777777777779</v>
      </c>
    </row>
    <row r="17" spans="1:135" x14ac:dyDescent="0.2">
      <c r="A17" s="13">
        <v>44.9</v>
      </c>
      <c r="B17" s="62" t="s">
        <v>9</v>
      </c>
      <c r="C17" s="65" t="s">
        <v>26</v>
      </c>
      <c r="D17" s="46" t="s">
        <v>21</v>
      </c>
      <c r="E17" t="s">
        <v>21</v>
      </c>
      <c r="F17" s="30"/>
      <c r="G17" s="20" t="s">
        <v>16</v>
      </c>
      <c r="H17" s="30">
        <v>0.21736111111111109</v>
      </c>
      <c r="I17" s="30"/>
      <c r="J17" s="20" t="s">
        <v>16</v>
      </c>
      <c r="K17" s="30">
        <v>0.23819444444444443</v>
      </c>
      <c r="L17" s="30"/>
      <c r="M17" s="20" t="s">
        <v>16</v>
      </c>
      <c r="N17" s="30">
        <v>0.2590277777777778</v>
      </c>
      <c r="O17" s="30"/>
      <c r="P17" s="20" t="s">
        <v>16</v>
      </c>
      <c r="Q17" s="30">
        <v>0.27986111111111112</v>
      </c>
      <c r="R17" s="30"/>
      <c r="S17" s="20" t="s">
        <v>16</v>
      </c>
      <c r="T17" s="30">
        <v>0.30069444444444443</v>
      </c>
      <c r="U17" s="30"/>
      <c r="V17" s="20" t="s">
        <v>16</v>
      </c>
      <c r="W17" s="30">
        <v>0.32152777777777775</v>
      </c>
      <c r="X17" s="30"/>
      <c r="Y17" s="20" t="s">
        <v>16</v>
      </c>
      <c r="Z17" s="30">
        <v>0.34236111111111106</v>
      </c>
      <c r="AA17" s="30"/>
      <c r="AB17" s="139" t="s">
        <v>16</v>
      </c>
      <c r="AC17" s="20" t="s">
        <v>16</v>
      </c>
      <c r="AD17" s="30">
        <v>0.36319444444444438</v>
      </c>
      <c r="AE17" s="30"/>
      <c r="AF17" s="20" t="s">
        <v>16</v>
      </c>
      <c r="AG17" s="30">
        <v>0.38402777777777769</v>
      </c>
      <c r="AH17" s="30"/>
      <c r="AI17" s="20" t="s">
        <v>16</v>
      </c>
      <c r="AJ17" s="30">
        <v>0.40486111111111101</v>
      </c>
      <c r="AK17" s="30"/>
      <c r="AL17" s="20" t="s">
        <v>16</v>
      </c>
      <c r="AM17" s="30">
        <v>0.42569444444444432</v>
      </c>
      <c r="AN17" s="30"/>
      <c r="AO17" s="139" t="s">
        <v>16</v>
      </c>
      <c r="AP17" s="20" t="s">
        <v>16</v>
      </c>
      <c r="AQ17" s="30">
        <v>0.44652777777777763</v>
      </c>
      <c r="AR17" s="30"/>
      <c r="AS17" s="20" t="s">
        <v>16</v>
      </c>
      <c r="AT17" s="30">
        <v>0.46736111111111095</v>
      </c>
      <c r="AU17" s="30"/>
      <c r="AV17" s="20" t="s">
        <v>16</v>
      </c>
      <c r="AW17" s="30">
        <v>0.48819444444444438</v>
      </c>
      <c r="AX17" s="30"/>
      <c r="AY17" s="20" t="s">
        <v>16</v>
      </c>
      <c r="AZ17" s="30">
        <v>0.50902777777777763</v>
      </c>
      <c r="BA17" s="30"/>
      <c r="BB17" s="139" t="s">
        <v>16</v>
      </c>
      <c r="BC17" s="20" t="s">
        <v>16</v>
      </c>
      <c r="BD17" s="30">
        <v>0.52986111111111112</v>
      </c>
      <c r="BE17" s="30"/>
      <c r="BF17" s="20" t="s">
        <v>16</v>
      </c>
      <c r="BG17" s="30">
        <v>0.55069444444444438</v>
      </c>
      <c r="BH17" s="30"/>
      <c r="BI17" s="20" t="s">
        <v>16</v>
      </c>
      <c r="BJ17" s="30">
        <v>0.57152777777777786</v>
      </c>
      <c r="BK17" s="30"/>
      <c r="BL17" s="20" t="s">
        <v>16</v>
      </c>
      <c r="BM17" s="30">
        <v>0.59236111111111112</v>
      </c>
      <c r="BN17" s="30"/>
      <c r="BO17" s="139" t="s">
        <v>16</v>
      </c>
      <c r="BP17" s="20" t="s">
        <v>16</v>
      </c>
      <c r="BQ17" s="30">
        <v>0.6131944444444446</v>
      </c>
      <c r="BR17" s="30"/>
      <c r="BS17" s="20" t="s">
        <v>16</v>
      </c>
      <c r="BT17" s="30">
        <v>0.63402777777777786</v>
      </c>
      <c r="BU17" s="30"/>
      <c r="BV17" s="20" t="s">
        <v>16</v>
      </c>
      <c r="BW17" s="30">
        <v>0.65486111111111134</v>
      </c>
      <c r="BX17" s="30"/>
      <c r="BY17" s="20" t="s">
        <v>16</v>
      </c>
      <c r="BZ17" s="30">
        <v>0.6756944444444446</v>
      </c>
      <c r="CA17" s="30"/>
      <c r="CB17" s="139" t="s">
        <v>16</v>
      </c>
      <c r="CC17" s="20" t="s">
        <v>16</v>
      </c>
      <c r="CD17" s="30">
        <v>0.69652777777777808</v>
      </c>
      <c r="CE17" s="30"/>
      <c r="CF17" s="20" t="s">
        <v>16</v>
      </c>
      <c r="CG17" s="30">
        <v>0.71736111111111134</v>
      </c>
      <c r="CH17" s="30"/>
      <c r="CI17" s="20" t="s">
        <v>16</v>
      </c>
      <c r="CJ17" s="30">
        <v>0.73819444444444482</v>
      </c>
      <c r="CK17" s="30"/>
      <c r="CL17" s="20" t="s">
        <v>16</v>
      </c>
      <c r="CM17" s="30">
        <v>0.75902777777777808</v>
      </c>
      <c r="CN17" s="30"/>
      <c r="CO17" s="139" t="s">
        <v>16</v>
      </c>
      <c r="CP17" s="20" t="s">
        <v>16</v>
      </c>
      <c r="CQ17" s="30">
        <v>0.77986111111111156</v>
      </c>
      <c r="CR17" s="30"/>
      <c r="CS17" s="20" t="s">
        <v>16</v>
      </c>
      <c r="CT17" s="30">
        <v>0.80069444444444482</v>
      </c>
      <c r="CU17" s="30"/>
      <c r="CV17" s="139" t="s">
        <v>16</v>
      </c>
      <c r="CW17" s="20" t="s">
        <v>16</v>
      </c>
      <c r="CX17" s="30">
        <v>0.8215277777777783</v>
      </c>
      <c r="CY17" s="30"/>
      <c r="CZ17" s="20" t="s">
        <v>16</v>
      </c>
      <c r="DA17" s="30">
        <v>0.84236111111111156</v>
      </c>
      <c r="DB17" s="30"/>
      <c r="DC17" s="139" t="s">
        <v>16</v>
      </c>
      <c r="DD17" s="20" t="s">
        <v>16</v>
      </c>
      <c r="DE17" s="30">
        <v>0.86319444444444504</v>
      </c>
      <c r="DF17" s="30"/>
      <c r="DG17" s="20" t="s">
        <v>16</v>
      </c>
      <c r="DH17" s="30">
        <v>0.8840277777777783</v>
      </c>
      <c r="DI17" s="30"/>
      <c r="DJ17" s="139" t="s">
        <v>16</v>
      </c>
      <c r="DK17" s="20" t="s">
        <v>16</v>
      </c>
      <c r="DL17" s="30">
        <v>0.90486111111111178</v>
      </c>
      <c r="DM17" s="30"/>
      <c r="DN17" s="20" t="s">
        <v>16</v>
      </c>
      <c r="DO17" s="30">
        <v>0.92569444444444504</v>
      </c>
      <c r="DP17" s="30"/>
      <c r="DQ17" s="139" t="s">
        <v>16</v>
      </c>
      <c r="DR17" s="20" t="s">
        <v>16</v>
      </c>
      <c r="DS17" s="30">
        <v>0.94652777777777852</v>
      </c>
      <c r="DT17" s="30"/>
      <c r="DU17" s="20" t="s">
        <v>16</v>
      </c>
      <c r="DV17" s="30">
        <v>0.96736111111111178</v>
      </c>
      <c r="DW17" s="30"/>
      <c r="DX17" s="20" t="s">
        <v>16</v>
      </c>
      <c r="DY17" s="30">
        <v>0.98819444444444504</v>
      </c>
      <c r="DZ17" s="30"/>
      <c r="EA17" s="20" t="s">
        <v>16</v>
      </c>
      <c r="EB17" s="30">
        <v>1.0090277777777781</v>
      </c>
      <c r="EC17" s="30">
        <v>1.0298611111111113</v>
      </c>
      <c r="ED17" s="141" t="s">
        <v>16</v>
      </c>
      <c r="EE17" s="63">
        <v>1.0506944444444446</v>
      </c>
    </row>
    <row r="18" spans="1:135" x14ac:dyDescent="0.2">
      <c r="A18" s="13">
        <v>49.4</v>
      </c>
      <c r="B18" s="62" t="s">
        <v>12</v>
      </c>
      <c r="C18" s="65" t="s">
        <v>25</v>
      </c>
      <c r="D18" s="46" t="s">
        <v>21</v>
      </c>
      <c r="E18" t="s">
        <v>21</v>
      </c>
      <c r="F18" s="30"/>
      <c r="G18" s="20" t="s">
        <v>16</v>
      </c>
      <c r="H18" s="30">
        <v>0.22222222222222221</v>
      </c>
      <c r="I18" s="30"/>
      <c r="J18" s="20" t="s">
        <v>16</v>
      </c>
      <c r="K18" s="30">
        <v>0.24305555555555555</v>
      </c>
      <c r="L18" s="30"/>
      <c r="M18" s="20" t="s">
        <v>16</v>
      </c>
      <c r="N18" s="30">
        <v>0.2638888888888889</v>
      </c>
      <c r="O18" s="30"/>
      <c r="P18" s="20" t="s">
        <v>16</v>
      </c>
      <c r="Q18" s="30">
        <v>0.28472222222222221</v>
      </c>
      <c r="R18" s="30"/>
      <c r="S18" s="20" t="s">
        <v>16</v>
      </c>
      <c r="T18" s="30">
        <v>0.30555555555555552</v>
      </c>
      <c r="U18" s="30"/>
      <c r="V18" s="20" t="s">
        <v>16</v>
      </c>
      <c r="W18" s="30">
        <v>0.32638888888888884</v>
      </c>
      <c r="X18" s="30"/>
      <c r="Y18" s="20" t="s">
        <v>16</v>
      </c>
      <c r="Z18" s="30">
        <v>0.34722222222222215</v>
      </c>
      <c r="AA18" s="30"/>
      <c r="AB18" s="139" t="s">
        <v>16</v>
      </c>
      <c r="AC18" s="20" t="s">
        <v>16</v>
      </c>
      <c r="AD18" s="30">
        <v>0.36805555555555547</v>
      </c>
      <c r="AE18" s="30"/>
      <c r="AF18" s="20" t="s">
        <v>16</v>
      </c>
      <c r="AG18" s="30">
        <v>0.38888888888888878</v>
      </c>
      <c r="AH18" s="30"/>
      <c r="AI18" s="20" t="s">
        <v>16</v>
      </c>
      <c r="AJ18" s="30">
        <v>0.4097222222222221</v>
      </c>
      <c r="AK18" s="30"/>
      <c r="AL18" s="20" t="s">
        <v>16</v>
      </c>
      <c r="AM18" s="30">
        <v>0.43055555555555541</v>
      </c>
      <c r="AN18" s="30"/>
      <c r="AO18" s="139" t="s">
        <v>16</v>
      </c>
      <c r="AP18" s="20" t="s">
        <v>16</v>
      </c>
      <c r="AQ18" s="30">
        <v>0.45138888888888873</v>
      </c>
      <c r="AR18" s="30"/>
      <c r="AS18" s="20" t="s">
        <v>16</v>
      </c>
      <c r="AT18" s="30">
        <v>0.47222222222222204</v>
      </c>
      <c r="AU18" s="30"/>
      <c r="AV18" s="20" t="s">
        <v>16</v>
      </c>
      <c r="AW18" s="30">
        <v>0.49305555555555547</v>
      </c>
      <c r="AX18" s="30"/>
      <c r="AY18" s="20" t="s">
        <v>16</v>
      </c>
      <c r="AZ18" s="30">
        <v>0.51388888888888873</v>
      </c>
      <c r="BA18" s="30"/>
      <c r="BB18" s="139" t="s">
        <v>16</v>
      </c>
      <c r="BC18" s="20" t="s">
        <v>16</v>
      </c>
      <c r="BD18" s="30">
        <v>0.53472222222222221</v>
      </c>
      <c r="BE18" s="30"/>
      <c r="BF18" s="20" t="s">
        <v>16</v>
      </c>
      <c r="BG18" s="30">
        <v>0.55555555555555547</v>
      </c>
      <c r="BH18" s="30"/>
      <c r="BI18" s="20" t="s">
        <v>16</v>
      </c>
      <c r="BJ18" s="30">
        <v>0.57638888888888895</v>
      </c>
      <c r="BK18" s="30"/>
      <c r="BL18" s="20" t="s">
        <v>16</v>
      </c>
      <c r="BM18" s="30">
        <v>0.59722222222222221</v>
      </c>
      <c r="BN18" s="30"/>
      <c r="BO18" s="139" t="s">
        <v>16</v>
      </c>
      <c r="BP18" s="20" t="s">
        <v>16</v>
      </c>
      <c r="BQ18" s="30">
        <v>0.61805555555555569</v>
      </c>
      <c r="BR18" s="30"/>
      <c r="BS18" s="20" t="s">
        <v>16</v>
      </c>
      <c r="BT18" s="30">
        <v>0.63888888888888895</v>
      </c>
      <c r="BU18" s="30"/>
      <c r="BV18" s="20" t="s">
        <v>16</v>
      </c>
      <c r="BW18" s="30">
        <v>0.65972222222222243</v>
      </c>
      <c r="BX18" s="30"/>
      <c r="BY18" s="20" t="s">
        <v>16</v>
      </c>
      <c r="BZ18" s="30">
        <v>0.68055555555555569</v>
      </c>
      <c r="CA18" s="30"/>
      <c r="CB18" s="139" t="s">
        <v>16</v>
      </c>
      <c r="CC18" s="20" t="s">
        <v>16</v>
      </c>
      <c r="CD18" s="30">
        <v>0.70138888888888917</v>
      </c>
      <c r="CE18" s="30"/>
      <c r="CF18" s="20" t="s">
        <v>16</v>
      </c>
      <c r="CG18" s="30">
        <v>0.72222222222222243</v>
      </c>
      <c r="CH18" s="30"/>
      <c r="CI18" s="20" t="s">
        <v>16</v>
      </c>
      <c r="CJ18" s="30">
        <v>0.74305555555555591</v>
      </c>
      <c r="CK18" s="30"/>
      <c r="CL18" s="20" t="s">
        <v>16</v>
      </c>
      <c r="CM18" s="30">
        <v>0.76388888888888917</v>
      </c>
      <c r="CN18" s="30"/>
      <c r="CO18" s="139" t="s">
        <v>16</v>
      </c>
      <c r="CP18" s="20" t="s">
        <v>16</v>
      </c>
      <c r="CQ18" s="30">
        <v>0.78472222222222265</v>
      </c>
      <c r="CR18" s="30"/>
      <c r="CS18" s="20" t="s">
        <v>16</v>
      </c>
      <c r="CT18" s="30">
        <v>0.80555555555555591</v>
      </c>
      <c r="CU18" s="30"/>
      <c r="CV18" s="139" t="s">
        <v>16</v>
      </c>
      <c r="CW18" s="20" t="s">
        <v>16</v>
      </c>
      <c r="CX18" s="30">
        <v>0.82638888888888939</v>
      </c>
      <c r="CY18" s="30"/>
      <c r="CZ18" s="20" t="s">
        <v>16</v>
      </c>
      <c r="DA18" s="30">
        <v>0.84722222222222265</v>
      </c>
      <c r="DB18" s="30"/>
      <c r="DC18" s="139" t="s">
        <v>16</v>
      </c>
      <c r="DD18" s="20" t="s">
        <v>16</v>
      </c>
      <c r="DE18" s="30">
        <v>0.86805555555555614</v>
      </c>
      <c r="DF18" s="30"/>
      <c r="DG18" s="20" t="s">
        <v>16</v>
      </c>
      <c r="DH18" s="30">
        <v>0.88888888888888939</v>
      </c>
      <c r="DI18" s="30"/>
      <c r="DJ18" s="139" t="s">
        <v>16</v>
      </c>
      <c r="DK18" s="20" t="s">
        <v>16</v>
      </c>
      <c r="DL18" s="30">
        <v>0.90972222222222288</v>
      </c>
      <c r="DM18" s="30"/>
      <c r="DN18" s="20" t="s">
        <v>16</v>
      </c>
      <c r="DO18" s="30">
        <v>0.93055555555555614</v>
      </c>
      <c r="DP18" s="30"/>
      <c r="DQ18" s="139" t="s">
        <v>16</v>
      </c>
      <c r="DR18" s="20" t="s">
        <v>16</v>
      </c>
      <c r="DS18" s="30">
        <v>0.95138888888888962</v>
      </c>
      <c r="DT18" s="30"/>
      <c r="DU18" s="20" t="s">
        <v>16</v>
      </c>
      <c r="DV18" s="30">
        <v>0.97222222222222288</v>
      </c>
      <c r="DW18" s="30"/>
      <c r="DX18" s="20" t="s">
        <v>16</v>
      </c>
      <c r="DY18" s="30">
        <v>0.99305555555555614</v>
      </c>
      <c r="DZ18" s="30"/>
      <c r="EA18" s="20" t="s">
        <v>16</v>
      </c>
      <c r="EB18" s="30">
        <v>1.0138888888888893</v>
      </c>
      <c r="EC18" s="30">
        <v>1.0347222222222225</v>
      </c>
      <c r="ED18" s="141" t="s">
        <v>16</v>
      </c>
      <c r="EE18" s="63">
        <v>1.0555555555555558</v>
      </c>
    </row>
    <row r="19" spans="1:135" x14ac:dyDescent="0.2">
      <c r="A19" s="13">
        <v>51.8</v>
      </c>
      <c r="B19" s="62" t="s">
        <v>8</v>
      </c>
      <c r="C19" s="65" t="s">
        <v>24</v>
      </c>
      <c r="D19" s="46" t="s">
        <v>21</v>
      </c>
      <c r="E19" t="s">
        <v>21</v>
      </c>
      <c r="F19" s="30"/>
      <c r="G19" s="20" t="s">
        <v>16</v>
      </c>
      <c r="H19" s="30">
        <v>0.2298611111111111</v>
      </c>
      <c r="I19" s="30"/>
      <c r="J19" s="20" t="s">
        <v>16</v>
      </c>
      <c r="K19" s="30">
        <v>0.25069444444444444</v>
      </c>
      <c r="L19" s="30"/>
      <c r="M19" s="20" t="s">
        <v>16</v>
      </c>
      <c r="N19" s="30">
        <v>0.27152777777777776</v>
      </c>
      <c r="O19" s="30"/>
      <c r="P19" s="20" t="s">
        <v>16</v>
      </c>
      <c r="Q19" s="30">
        <v>0.29236111111111107</v>
      </c>
      <c r="R19" s="30"/>
      <c r="S19" s="20" t="s">
        <v>16</v>
      </c>
      <c r="T19" s="30">
        <v>0.31319444444444439</v>
      </c>
      <c r="U19" s="30"/>
      <c r="V19" s="20" t="s">
        <v>16</v>
      </c>
      <c r="W19" s="30">
        <v>0.3340277777777777</v>
      </c>
      <c r="X19" s="30"/>
      <c r="Y19" s="20" t="s">
        <v>16</v>
      </c>
      <c r="Z19" s="30">
        <v>0.35486111111111102</v>
      </c>
      <c r="AA19" s="30"/>
      <c r="AB19" s="139" t="s">
        <v>16</v>
      </c>
      <c r="AC19" s="20" t="s">
        <v>16</v>
      </c>
      <c r="AD19" s="30">
        <v>0.37569444444444433</v>
      </c>
      <c r="AE19" s="30"/>
      <c r="AF19" s="20" t="s">
        <v>16</v>
      </c>
      <c r="AG19" s="30">
        <v>0.39652777777777765</v>
      </c>
      <c r="AH19" s="30"/>
      <c r="AI19" s="20" t="s">
        <v>16</v>
      </c>
      <c r="AJ19" s="30">
        <v>0.41736111111111096</v>
      </c>
      <c r="AK19" s="30"/>
      <c r="AL19" s="20" t="s">
        <v>16</v>
      </c>
      <c r="AM19" s="30">
        <v>0.43819444444444428</v>
      </c>
      <c r="AN19" s="30"/>
      <c r="AO19" s="139" t="s">
        <v>16</v>
      </c>
      <c r="AP19" s="20" t="s">
        <v>16</v>
      </c>
      <c r="AQ19" s="30">
        <v>0.45902777777777759</v>
      </c>
      <c r="AR19" s="30"/>
      <c r="AS19" s="20" t="s">
        <v>16</v>
      </c>
      <c r="AT19" s="30">
        <v>0.47986111111111091</v>
      </c>
      <c r="AU19" s="30"/>
      <c r="AV19" s="20" t="s">
        <v>16</v>
      </c>
      <c r="AW19" s="30">
        <v>0.50069444444444433</v>
      </c>
      <c r="AX19" s="30"/>
      <c r="AY19" s="20" t="s">
        <v>16</v>
      </c>
      <c r="AZ19" s="30">
        <v>0.52152777777777759</v>
      </c>
      <c r="BA19" s="30"/>
      <c r="BB19" s="139" t="s">
        <v>16</v>
      </c>
      <c r="BC19" s="20" t="s">
        <v>16</v>
      </c>
      <c r="BD19" s="30">
        <v>0.54236111111111107</v>
      </c>
      <c r="BE19" s="30"/>
      <c r="BF19" s="20" t="s">
        <v>16</v>
      </c>
      <c r="BG19" s="30">
        <v>0.56319444444444433</v>
      </c>
      <c r="BH19" s="30"/>
      <c r="BI19" s="20" t="s">
        <v>16</v>
      </c>
      <c r="BJ19" s="30">
        <v>0.58402777777777781</v>
      </c>
      <c r="BK19" s="30"/>
      <c r="BL19" s="20" t="s">
        <v>16</v>
      </c>
      <c r="BM19" s="30">
        <v>0.60486111111111107</v>
      </c>
      <c r="BN19" s="30"/>
      <c r="BO19" s="139" t="s">
        <v>16</v>
      </c>
      <c r="BP19" s="20" t="s">
        <v>16</v>
      </c>
      <c r="BQ19" s="30">
        <v>0.62569444444444455</v>
      </c>
      <c r="BR19" s="30"/>
      <c r="BS19" s="20" t="s">
        <v>16</v>
      </c>
      <c r="BT19" s="30">
        <v>0.64652777777777781</v>
      </c>
      <c r="BU19" s="30"/>
      <c r="BV19" s="20" t="s">
        <v>16</v>
      </c>
      <c r="BW19" s="30">
        <v>0.66736111111111129</v>
      </c>
      <c r="BX19" s="30"/>
      <c r="BY19" s="20" t="s">
        <v>16</v>
      </c>
      <c r="BZ19" s="30">
        <v>0.68819444444444455</v>
      </c>
      <c r="CA19" s="30"/>
      <c r="CB19" s="139" t="s">
        <v>16</v>
      </c>
      <c r="CC19" s="20" t="s">
        <v>16</v>
      </c>
      <c r="CD19" s="30">
        <v>0.70902777777777803</v>
      </c>
      <c r="CE19" s="30"/>
      <c r="CF19" s="20" t="s">
        <v>16</v>
      </c>
      <c r="CG19" s="30">
        <v>0.72986111111111129</v>
      </c>
      <c r="CH19" s="30"/>
      <c r="CI19" s="20" t="s">
        <v>16</v>
      </c>
      <c r="CJ19" s="30">
        <v>0.75069444444444478</v>
      </c>
      <c r="CK19" s="30"/>
      <c r="CL19" s="20" t="s">
        <v>16</v>
      </c>
      <c r="CM19" s="30">
        <v>0.77152777777777803</v>
      </c>
      <c r="CN19" s="30"/>
      <c r="CO19" s="139" t="s">
        <v>16</v>
      </c>
      <c r="CP19" s="20" t="s">
        <v>16</v>
      </c>
      <c r="CQ19" s="30">
        <v>0.79236111111111152</v>
      </c>
      <c r="CR19" s="30"/>
      <c r="CS19" s="20" t="s">
        <v>16</v>
      </c>
      <c r="CT19" s="30">
        <v>0.81319444444444478</v>
      </c>
      <c r="CU19" s="30"/>
      <c r="CV19" s="139" t="s">
        <v>16</v>
      </c>
      <c r="CW19" s="20" t="s">
        <v>16</v>
      </c>
      <c r="CX19" s="30">
        <v>0.83402777777777826</v>
      </c>
      <c r="CY19" s="30"/>
      <c r="CZ19" s="20" t="s">
        <v>16</v>
      </c>
      <c r="DA19" s="30">
        <v>0.85486111111111152</v>
      </c>
      <c r="DB19" s="30"/>
      <c r="DC19" s="139" t="s">
        <v>16</v>
      </c>
      <c r="DD19" s="20" t="s">
        <v>16</v>
      </c>
      <c r="DE19" s="30">
        <v>0.875694444444445</v>
      </c>
      <c r="DF19" s="30"/>
      <c r="DG19" s="20" t="s">
        <v>16</v>
      </c>
      <c r="DH19" s="30">
        <v>0.89652777777777826</v>
      </c>
      <c r="DI19" s="30"/>
      <c r="DJ19" s="139" t="s">
        <v>16</v>
      </c>
      <c r="DK19" s="20" t="s">
        <v>16</v>
      </c>
      <c r="DL19" s="30">
        <v>0.91736111111111174</v>
      </c>
      <c r="DM19" s="30"/>
      <c r="DN19" s="20" t="s">
        <v>16</v>
      </c>
      <c r="DO19" s="30">
        <v>0.938194444444445</v>
      </c>
      <c r="DP19" s="30"/>
      <c r="DQ19" s="139" t="s">
        <v>16</v>
      </c>
      <c r="DR19" s="20" t="s">
        <v>16</v>
      </c>
      <c r="DS19" s="30">
        <v>0.95902777777777848</v>
      </c>
      <c r="DT19" s="30"/>
      <c r="DU19" s="20" t="s">
        <v>16</v>
      </c>
      <c r="DV19" s="30">
        <v>0.97986111111111174</v>
      </c>
      <c r="DW19" s="30"/>
      <c r="DX19" s="20" t="s">
        <v>16</v>
      </c>
      <c r="DY19" s="30">
        <v>1.000694444444445</v>
      </c>
      <c r="DZ19" s="30"/>
      <c r="EA19" s="20" t="s">
        <v>16</v>
      </c>
      <c r="EB19" s="30">
        <v>1.0215277777777783</v>
      </c>
      <c r="EC19" s="30">
        <v>1.0423611111111115</v>
      </c>
      <c r="ED19" s="141" t="s">
        <v>16</v>
      </c>
      <c r="EE19" s="63">
        <v>1.0631944444444448</v>
      </c>
    </row>
    <row r="20" spans="1:135" x14ac:dyDescent="0.2">
      <c r="A20" s="13">
        <v>54.8</v>
      </c>
      <c r="B20" s="62" t="s">
        <v>7</v>
      </c>
      <c r="C20" s="65" t="s">
        <v>24</v>
      </c>
      <c r="D20" s="46" t="s">
        <v>21</v>
      </c>
      <c r="E20" t="s">
        <v>21</v>
      </c>
      <c r="F20" s="30"/>
      <c r="G20" s="20" t="s">
        <v>16</v>
      </c>
      <c r="H20" s="30">
        <v>0.23402777777777778</v>
      </c>
      <c r="I20" s="30"/>
      <c r="J20" s="20" t="s">
        <v>16</v>
      </c>
      <c r="K20" s="30">
        <v>0.25486111111111109</v>
      </c>
      <c r="L20" s="30"/>
      <c r="M20" s="20" t="s">
        <v>16</v>
      </c>
      <c r="N20" s="30">
        <v>0.27569444444444441</v>
      </c>
      <c r="O20" s="30"/>
      <c r="P20" s="20" t="s">
        <v>16</v>
      </c>
      <c r="Q20" s="30">
        <v>0.29652777777777772</v>
      </c>
      <c r="R20" s="30"/>
      <c r="S20" s="20" t="s">
        <v>16</v>
      </c>
      <c r="T20" s="30">
        <v>0.31736111111111104</v>
      </c>
      <c r="U20" s="30"/>
      <c r="V20" s="20" t="s">
        <v>16</v>
      </c>
      <c r="W20" s="30">
        <v>0.33819444444444435</v>
      </c>
      <c r="X20" s="30"/>
      <c r="Y20" s="20" t="s">
        <v>16</v>
      </c>
      <c r="Z20" s="30">
        <v>0.35902777777777767</v>
      </c>
      <c r="AA20" s="30"/>
      <c r="AB20" s="139" t="s">
        <v>16</v>
      </c>
      <c r="AC20" s="20" t="s">
        <v>16</v>
      </c>
      <c r="AD20" s="30">
        <v>0.37986111111111098</v>
      </c>
      <c r="AE20" s="30"/>
      <c r="AF20" s="20" t="s">
        <v>16</v>
      </c>
      <c r="AG20" s="30">
        <v>0.4006944444444443</v>
      </c>
      <c r="AH20" s="30"/>
      <c r="AI20" s="20" t="s">
        <v>16</v>
      </c>
      <c r="AJ20" s="30">
        <v>0.42152777777777761</v>
      </c>
      <c r="AK20" s="30"/>
      <c r="AL20" s="20" t="s">
        <v>16</v>
      </c>
      <c r="AM20" s="30">
        <v>0.44236111111111093</v>
      </c>
      <c r="AN20" s="30"/>
      <c r="AO20" s="139" t="s">
        <v>16</v>
      </c>
      <c r="AP20" s="20" t="s">
        <v>16</v>
      </c>
      <c r="AQ20" s="30">
        <v>0.46319444444444424</v>
      </c>
      <c r="AR20" s="30"/>
      <c r="AS20" s="20" t="s">
        <v>16</v>
      </c>
      <c r="AT20" s="30">
        <v>0.48402777777777756</v>
      </c>
      <c r="AU20" s="30"/>
      <c r="AV20" s="20" t="s">
        <v>16</v>
      </c>
      <c r="AW20" s="30">
        <v>0.50486111111111098</v>
      </c>
      <c r="AX20" s="30"/>
      <c r="AY20" s="20" t="s">
        <v>16</v>
      </c>
      <c r="AZ20" s="30">
        <v>0.52569444444444424</v>
      </c>
      <c r="BA20" s="30"/>
      <c r="BB20" s="139" t="s">
        <v>16</v>
      </c>
      <c r="BC20" s="20" t="s">
        <v>16</v>
      </c>
      <c r="BD20" s="30">
        <v>0.54652777777777772</v>
      </c>
      <c r="BE20" s="30"/>
      <c r="BF20" s="20" t="s">
        <v>16</v>
      </c>
      <c r="BG20" s="30">
        <v>0.56736111111111098</v>
      </c>
      <c r="BH20" s="30"/>
      <c r="BI20" s="20" t="s">
        <v>16</v>
      </c>
      <c r="BJ20" s="30">
        <v>0.58819444444444446</v>
      </c>
      <c r="BK20" s="30"/>
      <c r="BL20" s="20" t="s">
        <v>16</v>
      </c>
      <c r="BM20" s="30">
        <v>0.60902777777777772</v>
      </c>
      <c r="BN20" s="30"/>
      <c r="BO20" s="139" t="s">
        <v>16</v>
      </c>
      <c r="BP20" s="20" t="s">
        <v>16</v>
      </c>
      <c r="BQ20" s="30">
        <v>0.6298611111111112</v>
      </c>
      <c r="BR20" s="30"/>
      <c r="BS20" s="20" t="s">
        <v>16</v>
      </c>
      <c r="BT20" s="30">
        <v>0.65069444444444446</v>
      </c>
      <c r="BU20" s="30"/>
      <c r="BV20" s="20" t="s">
        <v>16</v>
      </c>
      <c r="BW20" s="30">
        <v>0.67152777777777795</v>
      </c>
      <c r="BX20" s="30"/>
      <c r="BY20" s="20" t="s">
        <v>16</v>
      </c>
      <c r="BZ20" s="30">
        <v>0.6923611111111112</v>
      </c>
      <c r="CA20" s="30"/>
      <c r="CB20" s="139" t="s">
        <v>16</v>
      </c>
      <c r="CC20" s="20" t="s">
        <v>16</v>
      </c>
      <c r="CD20" s="30">
        <v>0.71319444444444469</v>
      </c>
      <c r="CE20" s="30"/>
      <c r="CF20" s="20" t="s">
        <v>16</v>
      </c>
      <c r="CG20" s="30">
        <v>0.73402777777777795</v>
      </c>
      <c r="CH20" s="30"/>
      <c r="CI20" s="20" t="s">
        <v>16</v>
      </c>
      <c r="CJ20" s="30">
        <v>0.75486111111111143</v>
      </c>
      <c r="CK20" s="30"/>
      <c r="CL20" s="20" t="s">
        <v>16</v>
      </c>
      <c r="CM20" s="30">
        <v>0.77569444444444469</v>
      </c>
      <c r="CN20" s="30"/>
      <c r="CO20" s="139" t="s">
        <v>16</v>
      </c>
      <c r="CP20" s="20" t="s">
        <v>16</v>
      </c>
      <c r="CQ20" s="30">
        <v>0.79652777777777817</v>
      </c>
      <c r="CR20" s="30"/>
      <c r="CS20" s="20" t="s">
        <v>16</v>
      </c>
      <c r="CT20" s="30">
        <v>0.81736111111111143</v>
      </c>
      <c r="CU20" s="30"/>
      <c r="CV20" s="139" t="s">
        <v>16</v>
      </c>
      <c r="CW20" s="20" t="s">
        <v>16</v>
      </c>
      <c r="CX20" s="30">
        <v>0.83819444444444491</v>
      </c>
      <c r="CY20" s="30"/>
      <c r="CZ20" s="20" t="s">
        <v>16</v>
      </c>
      <c r="DA20" s="30">
        <v>0.85902777777777817</v>
      </c>
      <c r="DB20" s="30"/>
      <c r="DC20" s="139" t="s">
        <v>16</v>
      </c>
      <c r="DD20" s="20" t="s">
        <v>16</v>
      </c>
      <c r="DE20" s="30">
        <v>0.87986111111111165</v>
      </c>
      <c r="DF20" s="30"/>
      <c r="DG20" s="20" t="s">
        <v>16</v>
      </c>
      <c r="DH20" s="30">
        <v>0.90069444444444491</v>
      </c>
      <c r="DI20" s="30"/>
      <c r="DJ20" s="139" t="s">
        <v>16</v>
      </c>
      <c r="DK20" s="20" t="s">
        <v>16</v>
      </c>
      <c r="DL20" s="30">
        <v>0.92152777777777839</v>
      </c>
      <c r="DM20" s="30"/>
      <c r="DN20" s="20" t="s">
        <v>16</v>
      </c>
      <c r="DO20" s="30">
        <v>0.94236111111111165</v>
      </c>
      <c r="DP20" s="30"/>
      <c r="DQ20" s="139" t="s">
        <v>16</v>
      </c>
      <c r="DR20" s="20" t="s">
        <v>16</v>
      </c>
      <c r="DS20" s="30">
        <v>0.96319444444444513</v>
      </c>
      <c r="DT20" s="30"/>
      <c r="DU20" s="20" t="s">
        <v>16</v>
      </c>
      <c r="DV20" s="30">
        <v>0.98402777777777839</v>
      </c>
      <c r="DW20" s="30"/>
      <c r="DX20" s="20" t="s">
        <v>16</v>
      </c>
      <c r="DY20" s="30">
        <v>1.0048611111111116</v>
      </c>
      <c r="DZ20" s="30"/>
      <c r="EA20" s="20" t="s">
        <v>16</v>
      </c>
      <c r="EB20" s="30">
        <v>1.0256944444444449</v>
      </c>
      <c r="EC20" s="30">
        <v>1.0465277777777782</v>
      </c>
      <c r="ED20" s="141" t="s">
        <v>16</v>
      </c>
      <c r="EE20" s="63">
        <v>1.0673611111111114</v>
      </c>
    </row>
    <row r="21" spans="1:135" x14ac:dyDescent="0.2">
      <c r="A21" s="13">
        <v>60.7</v>
      </c>
      <c r="B21" s="62" t="s">
        <v>15</v>
      </c>
      <c r="C21" s="65" t="s">
        <v>28</v>
      </c>
      <c r="D21" s="46" t="s">
        <v>21</v>
      </c>
      <c r="E21" t="s">
        <v>21</v>
      </c>
      <c r="F21" s="31"/>
      <c r="G21" s="20" t="s">
        <v>16</v>
      </c>
      <c r="H21" s="31" t="s">
        <v>16</v>
      </c>
      <c r="I21" s="31"/>
      <c r="J21" s="20" t="s">
        <v>16</v>
      </c>
      <c r="K21" s="31" t="s">
        <v>16</v>
      </c>
      <c r="L21" s="31"/>
      <c r="M21" s="20" t="s">
        <v>16</v>
      </c>
      <c r="N21" s="31" t="s">
        <v>16</v>
      </c>
      <c r="O21" s="31"/>
      <c r="P21" s="20" t="s">
        <v>16</v>
      </c>
      <c r="Q21" s="31" t="s">
        <v>16</v>
      </c>
      <c r="R21" s="31"/>
      <c r="S21" s="20" t="s">
        <v>16</v>
      </c>
      <c r="T21" s="31" t="s">
        <v>16</v>
      </c>
      <c r="U21" s="31"/>
      <c r="V21" s="20" t="s">
        <v>16</v>
      </c>
      <c r="W21" s="31" t="s">
        <v>16</v>
      </c>
      <c r="X21" s="31"/>
      <c r="Y21" s="20" t="s">
        <v>16</v>
      </c>
      <c r="Z21" s="31" t="s">
        <v>16</v>
      </c>
      <c r="AA21" s="31"/>
      <c r="AB21" s="139" t="s">
        <v>16</v>
      </c>
      <c r="AC21" s="20" t="s">
        <v>16</v>
      </c>
      <c r="AD21" s="31" t="s">
        <v>16</v>
      </c>
      <c r="AE21" s="31"/>
      <c r="AF21" s="20" t="s">
        <v>16</v>
      </c>
      <c r="AG21" s="31" t="s">
        <v>16</v>
      </c>
      <c r="AH21" s="31"/>
      <c r="AI21" s="20" t="s">
        <v>16</v>
      </c>
      <c r="AJ21" s="31" t="s">
        <v>16</v>
      </c>
      <c r="AK21" s="31"/>
      <c r="AL21" s="20" t="s">
        <v>16</v>
      </c>
      <c r="AM21" s="31" t="s">
        <v>16</v>
      </c>
      <c r="AN21" s="31"/>
      <c r="AO21" s="139" t="s">
        <v>16</v>
      </c>
      <c r="AP21" s="20" t="s">
        <v>16</v>
      </c>
      <c r="AQ21" s="31" t="s">
        <v>16</v>
      </c>
      <c r="AR21" s="31"/>
      <c r="AS21" s="20" t="s">
        <v>16</v>
      </c>
      <c r="AT21" s="31" t="s">
        <v>16</v>
      </c>
      <c r="AU21" s="31"/>
      <c r="AV21" s="20" t="s">
        <v>16</v>
      </c>
      <c r="AW21" s="31" t="s">
        <v>16</v>
      </c>
      <c r="AX21" s="31"/>
      <c r="AY21" s="20" t="s">
        <v>16</v>
      </c>
      <c r="AZ21" s="31" t="s">
        <v>16</v>
      </c>
      <c r="BA21" s="31"/>
      <c r="BB21" s="139" t="s">
        <v>16</v>
      </c>
      <c r="BC21" s="20" t="s">
        <v>16</v>
      </c>
      <c r="BD21" s="31" t="s">
        <v>16</v>
      </c>
      <c r="BE21" s="31"/>
      <c r="BF21" s="20" t="s">
        <v>16</v>
      </c>
      <c r="BG21" s="31" t="s">
        <v>16</v>
      </c>
      <c r="BH21" s="31"/>
      <c r="BI21" s="20" t="s">
        <v>16</v>
      </c>
      <c r="BJ21" s="31" t="s">
        <v>16</v>
      </c>
      <c r="BK21" s="31"/>
      <c r="BL21" s="20" t="s">
        <v>16</v>
      </c>
      <c r="BM21" s="31" t="s">
        <v>16</v>
      </c>
      <c r="BN21" s="31"/>
      <c r="BO21" s="139" t="s">
        <v>16</v>
      </c>
      <c r="BP21" s="20" t="s">
        <v>16</v>
      </c>
      <c r="BQ21" s="31" t="s">
        <v>16</v>
      </c>
      <c r="BR21" s="31"/>
      <c r="BS21" s="20" t="s">
        <v>16</v>
      </c>
      <c r="BT21" s="31" t="s">
        <v>16</v>
      </c>
      <c r="BU21" s="31"/>
      <c r="BV21" s="20" t="s">
        <v>16</v>
      </c>
      <c r="BW21" s="31" t="s">
        <v>16</v>
      </c>
      <c r="BX21" s="31"/>
      <c r="BY21" s="20" t="s">
        <v>16</v>
      </c>
      <c r="BZ21" s="31" t="s">
        <v>16</v>
      </c>
      <c r="CA21" s="31"/>
      <c r="CB21" s="139" t="s">
        <v>16</v>
      </c>
      <c r="CC21" s="20" t="s">
        <v>16</v>
      </c>
      <c r="CD21" s="31" t="s">
        <v>16</v>
      </c>
      <c r="CE21" s="31"/>
      <c r="CF21" s="20" t="s">
        <v>16</v>
      </c>
      <c r="CG21" s="31" t="s">
        <v>16</v>
      </c>
      <c r="CH21" s="31"/>
      <c r="CI21" s="20" t="s">
        <v>16</v>
      </c>
      <c r="CJ21" s="31" t="s">
        <v>16</v>
      </c>
      <c r="CK21" s="31"/>
      <c r="CL21" s="20" t="s">
        <v>16</v>
      </c>
      <c r="CM21" s="31" t="s">
        <v>16</v>
      </c>
      <c r="CN21" s="31"/>
      <c r="CO21" s="139" t="s">
        <v>16</v>
      </c>
      <c r="CP21" s="20" t="s">
        <v>16</v>
      </c>
      <c r="CQ21" s="31" t="s">
        <v>16</v>
      </c>
      <c r="CR21" s="31"/>
      <c r="CS21" s="20" t="s">
        <v>16</v>
      </c>
      <c r="CT21" s="31" t="s">
        <v>16</v>
      </c>
      <c r="CU21" s="31"/>
      <c r="CV21" s="139" t="s">
        <v>16</v>
      </c>
      <c r="CW21" s="20" t="s">
        <v>16</v>
      </c>
      <c r="CX21" s="31" t="s">
        <v>16</v>
      </c>
      <c r="CY21" s="31"/>
      <c r="CZ21" s="20" t="s">
        <v>16</v>
      </c>
      <c r="DA21" s="31" t="s">
        <v>16</v>
      </c>
      <c r="DB21" s="31"/>
      <c r="DC21" s="139" t="s">
        <v>16</v>
      </c>
      <c r="DD21" s="20" t="s">
        <v>16</v>
      </c>
      <c r="DE21" s="31" t="s">
        <v>16</v>
      </c>
      <c r="DF21" s="31"/>
      <c r="DG21" s="20" t="s">
        <v>16</v>
      </c>
      <c r="DH21" s="31" t="s">
        <v>16</v>
      </c>
      <c r="DI21" s="31"/>
      <c r="DJ21" s="139" t="s">
        <v>16</v>
      </c>
      <c r="DK21" s="20" t="s">
        <v>16</v>
      </c>
      <c r="DL21" s="31" t="s">
        <v>16</v>
      </c>
      <c r="DM21" s="31"/>
      <c r="DN21" s="20" t="s">
        <v>16</v>
      </c>
      <c r="DO21" s="31" t="s">
        <v>16</v>
      </c>
      <c r="DP21" s="31"/>
      <c r="DQ21" s="139" t="s">
        <v>16</v>
      </c>
      <c r="DR21" s="20" t="s">
        <v>16</v>
      </c>
      <c r="DS21" s="31" t="s">
        <v>16</v>
      </c>
      <c r="DT21" s="31"/>
      <c r="DU21" s="20" t="s">
        <v>16</v>
      </c>
      <c r="DV21" s="31" t="s">
        <v>16</v>
      </c>
      <c r="DW21" s="31"/>
      <c r="DX21" s="20" t="s">
        <v>16</v>
      </c>
      <c r="DY21" s="31" t="s">
        <v>16</v>
      </c>
      <c r="DZ21" s="31"/>
      <c r="EA21" s="20" t="s">
        <v>16</v>
      </c>
      <c r="EB21" s="31" t="s">
        <v>16</v>
      </c>
      <c r="EC21" s="31" t="s">
        <v>16</v>
      </c>
      <c r="ED21" s="141" t="s">
        <v>16</v>
      </c>
      <c r="EE21" s="66" t="s">
        <v>16</v>
      </c>
    </row>
    <row r="22" spans="1:135" x14ac:dyDescent="0.2">
      <c r="A22" s="13">
        <v>64.400000000000006</v>
      </c>
      <c r="B22" s="67" t="s">
        <v>1</v>
      </c>
      <c r="C22" s="68" t="s">
        <v>23</v>
      </c>
      <c r="D22" s="69" t="s">
        <v>21</v>
      </c>
      <c r="E22" t="s">
        <v>18</v>
      </c>
      <c r="F22" s="30"/>
      <c r="G22" s="19">
        <v>0.23194444444444445</v>
      </c>
      <c r="H22" s="30">
        <v>0.25</v>
      </c>
      <c r="I22" s="30"/>
      <c r="J22" s="19">
        <v>0.25277777777777777</v>
      </c>
      <c r="K22" s="30">
        <v>0.27083333333333331</v>
      </c>
      <c r="L22" s="30"/>
      <c r="M22" s="19">
        <v>0.27361111111111114</v>
      </c>
      <c r="N22" s="30">
        <v>0.29166666666666663</v>
      </c>
      <c r="O22" s="30"/>
      <c r="P22" s="19">
        <v>0.29444444444444445</v>
      </c>
      <c r="Q22" s="30">
        <v>0.31249999999999994</v>
      </c>
      <c r="R22" s="30"/>
      <c r="S22" s="19">
        <v>0.31527777777777777</v>
      </c>
      <c r="T22" s="30">
        <v>0.33333333333333326</v>
      </c>
      <c r="U22" s="30"/>
      <c r="V22" s="19">
        <v>0.33611111111111108</v>
      </c>
      <c r="W22" s="30">
        <v>0.35416666666666657</v>
      </c>
      <c r="X22" s="30"/>
      <c r="Y22" s="19">
        <v>0.3569444444444444</v>
      </c>
      <c r="Z22" s="30">
        <v>0.37499999999999989</v>
      </c>
      <c r="AA22" s="30"/>
      <c r="AB22" s="109">
        <v>0.34236111111111112</v>
      </c>
      <c r="AC22" s="19">
        <v>0.37777777777777771</v>
      </c>
      <c r="AD22" s="30">
        <v>0.3958333333333332</v>
      </c>
      <c r="AE22" s="30"/>
      <c r="AF22" s="19">
        <v>0.39861111111111103</v>
      </c>
      <c r="AG22" s="30">
        <v>0.41666666666666652</v>
      </c>
      <c r="AH22" s="30"/>
      <c r="AI22" s="19">
        <v>0.41944444444444434</v>
      </c>
      <c r="AJ22" s="30">
        <v>0.43749999999999983</v>
      </c>
      <c r="AK22" s="30"/>
      <c r="AL22" s="19">
        <v>0.44027777777777766</v>
      </c>
      <c r="AM22" s="30">
        <v>0.45833333333333315</v>
      </c>
      <c r="AN22" s="30"/>
      <c r="AO22" s="109">
        <v>0.42569444444444443</v>
      </c>
      <c r="AP22" s="19">
        <v>0.46111111111111097</v>
      </c>
      <c r="AQ22" s="30">
        <v>0.47916666666666646</v>
      </c>
      <c r="AR22" s="30"/>
      <c r="AS22" s="19">
        <v>0.48194444444444429</v>
      </c>
      <c r="AT22" s="30">
        <v>0.49999999999999978</v>
      </c>
      <c r="AU22" s="30"/>
      <c r="AV22" s="19">
        <v>0.50277777777777755</v>
      </c>
      <c r="AW22" s="30">
        <v>0.52083333333333315</v>
      </c>
      <c r="AX22" s="30"/>
      <c r="AY22" s="19">
        <v>0.52361111111111092</v>
      </c>
      <c r="AZ22" s="30">
        <v>0.54166666666666652</v>
      </c>
      <c r="BA22" s="30"/>
      <c r="BB22" s="109">
        <v>0.50902777777777775</v>
      </c>
      <c r="BC22" s="19">
        <v>0.54444444444444429</v>
      </c>
      <c r="BD22" s="30">
        <v>0.56249999999999989</v>
      </c>
      <c r="BE22" s="30"/>
      <c r="BF22" s="19">
        <v>0.56527777777777766</v>
      </c>
      <c r="BG22" s="30">
        <v>0.58333333333333326</v>
      </c>
      <c r="BH22" s="30"/>
      <c r="BI22" s="19">
        <v>0.58611111111111103</v>
      </c>
      <c r="BJ22" s="30">
        <v>0.60416666666666663</v>
      </c>
      <c r="BK22" s="30"/>
      <c r="BL22" s="19">
        <v>0.6069444444444444</v>
      </c>
      <c r="BM22" s="30">
        <v>0.625</v>
      </c>
      <c r="BN22" s="30"/>
      <c r="BO22" s="109">
        <v>0.59236111111111112</v>
      </c>
      <c r="BP22" s="19">
        <v>0.62777777777777777</v>
      </c>
      <c r="BQ22" s="30">
        <v>0.64583333333333337</v>
      </c>
      <c r="BR22" s="30"/>
      <c r="BS22" s="19">
        <v>0.64861111111111114</v>
      </c>
      <c r="BT22" s="30">
        <v>0.66666666666666674</v>
      </c>
      <c r="BU22" s="30"/>
      <c r="BV22" s="19">
        <v>0.66944444444444451</v>
      </c>
      <c r="BW22" s="30">
        <v>0.68750000000000011</v>
      </c>
      <c r="BX22" s="30"/>
      <c r="BY22" s="19">
        <v>0.69027777777777788</v>
      </c>
      <c r="BZ22" s="30">
        <v>0.70833333333333348</v>
      </c>
      <c r="CA22" s="30"/>
      <c r="CB22" s="109">
        <v>0.67569444444444449</v>
      </c>
      <c r="CC22" s="19">
        <v>0.71111111111111125</v>
      </c>
      <c r="CD22" s="30">
        <v>0.72916666666666685</v>
      </c>
      <c r="CE22" s="30"/>
      <c r="CF22" s="19">
        <v>0.73194444444444462</v>
      </c>
      <c r="CG22" s="30">
        <v>0.75000000000000022</v>
      </c>
      <c r="CH22" s="30"/>
      <c r="CI22" s="19">
        <v>0.75277777777777799</v>
      </c>
      <c r="CJ22" s="30">
        <v>0.77083333333333359</v>
      </c>
      <c r="CK22" s="30"/>
      <c r="CL22" s="19">
        <v>0.77361111111111136</v>
      </c>
      <c r="CM22" s="30">
        <v>0.79166666666666696</v>
      </c>
      <c r="CN22" s="30"/>
      <c r="CO22" s="109">
        <v>0.7583333333333333</v>
      </c>
      <c r="CP22" s="19">
        <v>0.79444444444444473</v>
      </c>
      <c r="CQ22" s="30">
        <v>0.81250000000000033</v>
      </c>
      <c r="CR22" s="30"/>
      <c r="CS22" s="19">
        <v>0.8152777777777781</v>
      </c>
      <c r="CT22" s="30">
        <v>0.8333333333333337</v>
      </c>
      <c r="CU22" s="30"/>
      <c r="CV22" s="109">
        <v>0.80069444444444449</v>
      </c>
      <c r="CW22" s="19">
        <v>0.83611111111111147</v>
      </c>
      <c r="CX22" s="30">
        <v>0.85416666666666707</v>
      </c>
      <c r="CY22" s="30"/>
      <c r="CZ22" s="19">
        <v>0.85694444444444484</v>
      </c>
      <c r="DA22" s="30">
        <v>0.87500000000000044</v>
      </c>
      <c r="DB22" s="30"/>
      <c r="DC22" s="109">
        <v>0.84236111111111112</v>
      </c>
      <c r="DD22" s="19">
        <v>0.87777777777777821</v>
      </c>
      <c r="DE22" s="30">
        <v>0.89583333333333381</v>
      </c>
      <c r="DF22" s="30"/>
      <c r="DG22" s="19">
        <v>0.89861111111111158</v>
      </c>
      <c r="DH22" s="30">
        <v>0.91666666666666718</v>
      </c>
      <c r="DI22" s="30"/>
      <c r="DJ22" s="109">
        <v>0.88402777777777775</v>
      </c>
      <c r="DK22" s="19">
        <v>0.91944444444444495</v>
      </c>
      <c r="DL22" s="30">
        <v>0.93750000000000056</v>
      </c>
      <c r="DM22" s="30"/>
      <c r="DN22" s="19">
        <v>0.94027777777777832</v>
      </c>
      <c r="DO22" s="30">
        <v>0.95833333333333393</v>
      </c>
      <c r="DP22" s="30"/>
      <c r="DQ22" s="109">
        <v>0.92569444444444449</v>
      </c>
      <c r="DR22" s="19">
        <v>0.96111111111111169</v>
      </c>
      <c r="DS22" s="30">
        <v>0.9791666666666673</v>
      </c>
      <c r="DT22" s="30"/>
      <c r="DU22" s="19">
        <v>0.98194444444444506</v>
      </c>
      <c r="DV22" s="30">
        <v>1.0000000000000007</v>
      </c>
      <c r="DW22" s="30"/>
      <c r="DX22" s="19">
        <v>1.0027777777777784</v>
      </c>
      <c r="DY22" s="30">
        <v>1.0208333333333339</v>
      </c>
      <c r="DZ22" s="30"/>
      <c r="EA22" s="19">
        <v>1.0236111111111117</v>
      </c>
      <c r="EB22" s="30">
        <v>1.0416666666666672</v>
      </c>
      <c r="EC22" s="30">
        <v>1.0625000000000004</v>
      </c>
      <c r="ED22" s="142">
        <v>1.2500000000000001E-2</v>
      </c>
      <c r="EE22" s="63">
        <v>1.0833333333333337</v>
      </c>
    </row>
    <row r="23" spans="1:135" ht="13.5" thickBot="1" x14ac:dyDescent="0.25">
      <c r="A23" s="14"/>
      <c r="B23" s="149" t="s">
        <v>20</v>
      </c>
      <c r="C23" s="150"/>
      <c r="D23" s="150"/>
      <c r="E23" s="150"/>
      <c r="F23" s="37"/>
      <c r="G23" s="16"/>
      <c r="H23" s="37"/>
      <c r="I23" s="37"/>
      <c r="J23" s="16"/>
      <c r="K23" s="37"/>
      <c r="L23" s="37"/>
      <c r="M23" s="16"/>
      <c r="N23" s="37"/>
      <c r="O23" s="37"/>
      <c r="P23" s="16"/>
      <c r="Q23" s="37"/>
      <c r="R23" s="37"/>
      <c r="S23" s="16"/>
      <c r="T23" s="37"/>
      <c r="U23" s="37"/>
      <c r="V23" s="16"/>
      <c r="W23" s="37"/>
      <c r="X23" s="37"/>
      <c r="Y23" s="16"/>
      <c r="Z23" s="37"/>
      <c r="AA23" s="37"/>
      <c r="AB23" s="37" t="s">
        <v>41</v>
      </c>
      <c r="AC23" s="16"/>
      <c r="AD23" s="37"/>
      <c r="AE23" s="37"/>
      <c r="AF23" s="16"/>
      <c r="AG23" s="37"/>
      <c r="AH23" s="37"/>
      <c r="AI23" s="16"/>
      <c r="AJ23" s="37"/>
      <c r="AK23" s="37"/>
      <c r="AL23" s="16"/>
      <c r="AM23" s="37"/>
      <c r="AN23" s="37"/>
      <c r="AO23" s="37"/>
      <c r="AP23" s="16"/>
      <c r="AQ23" s="37"/>
      <c r="AR23" s="37"/>
      <c r="AS23" s="16"/>
      <c r="AT23" s="37"/>
      <c r="AU23" s="37"/>
      <c r="AV23" s="16"/>
      <c r="AW23" s="37"/>
      <c r="AX23" s="37"/>
      <c r="AY23" s="16"/>
      <c r="AZ23" s="37"/>
      <c r="BA23" s="37"/>
      <c r="BB23" s="37"/>
      <c r="BC23" s="16"/>
      <c r="BD23" s="37"/>
      <c r="BE23" s="37"/>
      <c r="BF23" s="16"/>
      <c r="BG23" s="37"/>
      <c r="BH23" s="37"/>
      <c r="BI23" s="16"/>
      <c r="BJ23" s="37"/>
      <c r="BK23" s="37"/>
      <c r="BL23" s="16"/>
      <c r="BM23" s="37"/>
      <c r="BN23" s="37"/>
      <c r="BO23" s="37"/>
      <c r="BP23" s="16"/>
      <c r="BQ23" s="37"/>
      <c r="BR23" s="37"/>
      <c r="BS23" s="16"/>
      <c r="BT23" s="37"/>
      <c r="BU23" s="37"/>
      <c r="BV23" s="16"/>
      <c r="BW23" s="37"/>
      <c r="BX23" s="37"/>
      <c r="BY23" s="16"/>
      <c r="BZ23" s="37"/>
      <c r="CA23" s="37"/>
      <c r="CB23" s="37"/>
      <c r="CC23" s="16"/>
      <c r="CD23" s="37"/>
      <c r="CE23" s="37"/>
      <c r="CF23" s="16"/>
      <c r="CG23" s="37"/>
      <c r="CH23" s="37"/>
      <c r="CI23" s="16"/>
      <c r="CJ23" s="37"/>
      <c r="CK23" s="37"/>
      <c r="CL23" s="16"/>
      <c r="CM23" s="37"/>
      <c r="CN23" s="37"/>
      <c r="CO23" s="37"/>
      <c r="CP23" s="16"/>
      <c r="CQ23" s="37"/>
      <c r="CR23" s="37"/>
      <c r="CS23" s="16"/>
      <c r="CT23" s="37"/>
      <c r="CU23" s="37"/>
      <c r="CV23" s="37"/>
      <c r="CW23" s="16"/>
      <c r="CX23" s="37"/>
      <c r="CY23" s="37"/>
      <c r="CZ23" s="16"/>
      <c r="DA23" s="37"/>
      <c r="DB23" s="37"/>
      <c r="DC23" s="37"/>
      <c r="DD23" s="16"/>
      <c r="DE23" s="37"/>
      <c r="DF23" s="37"/>
      <c r="DG23" s="16"/>
      <c r="DH23" s="37"/>
      <c r="DI23" s="37"/>
      <c r="DJ23" s="37"/>
      <c r="DK23" s="16"/>
      <c r="DL23" s="37"/>
      <c r="DM23" s="37"/>
      <c r="DN23" s="16"/>
      <c r="DO23" s="37"/>
      <c r="DP23" s="37"/>
      <c r="DQ23" s="37"/>
      <c r="DR23" s="16"/>
      <c r="DS23" s="37"/>
      <c r="DT23" s="37"/>
      <c r="DU23" s="16"/>
      <c r="DV23" s="37"/>
      <c r="DW23" s="37"/>
      <c r="DX23" s="16"/>
      <c r="DY23" s="37"/>
      <c r="DZ23" s="37"/>
      <c r="EA23" s="16"/>
      <c r="EB23" s="37"/>
      <c r="EC23" s="37"/>
      <c r="ED23" s="37"/>
      <c r="EE23" s="70"/>
    </row>
    <row r="25" spans="1:135" x14ac:dyDescent="0.2">
      <c r="B25" s="125">
        <v>0.97916666666666663</v>
      </c>
      <c r="C25" t="s">
        <v>39</v>
      </c>
    </row>
    <row r="26" spans="1:135" x14ac:dyDescent="0.2">
      <c r="B26" s="126">
        <v>0.22708333333333336</v>
      </c>
      <c r="C26" t="s">
        <v>40</v>
      </c>
    </row>
    <row r="28" spans="1:135" x14ac:dyDescent="0.2">
      <c r="B28" t="s">
        <v>48</v>
      </c>
    </row>
  </sheetData>
  <mergeCells count="42">
    <mergeCell ref="O15:Q15"/>
    <mergeCell ref="C4:E4"/>
    <mergeCell ref="B7:E7"/>
    <mergeCell ref="F15:H15"/>
    <mergeCell ref="I15:K15"/>
    <mergeCell ref="L15:N15"/>
    <mergeCell ref="BA15:BD15"/>
    <mergeCell ref="R15:T15"/>
    <mergeCell ref="U15:W15"/>
    <mergeCell ref="X15:Z15"/>
    <mergeCell ref="AA15:AD15"/>
    <mergeCell ref="AE15:AG15"/>
    <mergeCell ref="AH15:AJ15"/>
    <mergeCell ref="DF15:DH15"/>
    <mergeCell ref="DI15:DL15"/>
    <mergeCell ref="BX15:BZ15"/>
    <mergeCell ref="CA15:CD15"/>
    <mergeCell ref="CE15:CG15"/>
    <mergeCell ref="CH15:CJ15"/>
    <mergeCell ref="CK15:CM15"/>
    <mergeCell ref="CN15:CQ15"/>
    <mergeCell ref="B23:E23"/>
    <mergeCell ref="CR15:CT15"/>
    <mergeCell ref="CU15:CX15"/>
    <mergeCell ref="CY15:DA15"/>
    <mergeCell ref="DB15:DE15"/>
    <mergeCell ref="BE15:BG15"/>
    <mergeCell ref="BH15:BJ15"/>
    <mergeCell ref="BK15:BM15"/>
    <mergeCell ref="BN15:BQ15"/>
    <mergeCell ref="BR15:BT15"/>
    <mergeCell ref="BU15:BW15"/>
    <mergeCell ref="AK15:AM15"/>
    <mergeCell ref="AN15:AQ15"/>
    <mergeCell ref="AR15:AT15"/>
    <mergeCell ref="AU15:AW15"/>
    <mergeCell ref="AX15:AZ15"/>
    <mergeCell ref="DM15:DO15"/>
    <mergeCell ref="DP15:DS15"/>
    <mergeCell ref="DT15:DV15"/>
    <mergeCell ref="DW15:DY15"/>
    <mergeCell ref="DZ15:EB15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61478-0F97-4CE3-9863-7B2A098EFF87}">
  <dimension ref="A1:DW28"/>
  <sheetViews>
    <sheetView zoomScaleNormal="100" workbookViewId="0">
      <selection activeCell="C41" sqref="C41"/>
    </sheetView>
  </sheetViews>
  <sheetFormatPr baseColWidth="10" defaultRowHeight="12.75" x14ac:dyDescent="0.2"/>
  <cols>
    <col min="1" max="1" width="5" customWidth="1"/>
    <col min="2" max="2" width="19.28515625" bestFit="1" customWidth="1"/>
    <col min="3" max="3" width="58.28515625" bestFit="1" customWidth="1"/>
    <col min="4" max="4" width="3" customWidth="1"/>
    <col min="5" max="5" width="3" bestFit="1" customWidth="1"/>
    <col min="6" max="120" width="5.7109375" customWidth="1"/>
    <col min="121" max="121" width="6.28515625" customWidth="1"/>
    <col min="122" max="127" width="5.7109375" customWidth="1"/>
  </cols>
  <sheetData>
    <row r="1" spans="1:127" ht="18" x14ac:dyDescent="0.2">
      <c r="A1" s="4" t="s">
        <v>22</v>
      </c>
    </row>
    <row r="2" spans="1:127" ht="18.75" x14ac:dyDescent="0.2">
      <c r="A2" s="25" t="s">
        <v>35</v>
      </c>
    </row>
    <row r="3" spans="1:127" ht="13.5" thickBot="1" x14ac:dyDescent="0.25"/>
    <row r="4" spans="1:127" x14ac:dyDescent="0.2">
      <c r="A4" s="5"/>
      <c r="B4" s="6" t="s">
        <v>21</v>
      </c>
      <c r="C4" s="151" t="s">
        <v>19</v>
      </c>
      <c r="D4" s="152"/>
      <c r="E4" s="152"/>
      <c r="F4" s="84" t="s">
        <v>10</v>
      </c>
      <c r="G4" s="101" t="s">
        <v>43</v>
      </c>
      <c r="H4" s="49" t="s">
        <v>10</v>
      </c>
      <c r="I4" s="84" t="str">
        <f>+J4</f>
        <v>Bus</v>
      </c>
      <c r="J4" s="84" t="s">
        <v>10</v>
      </c>
      <c r="K4" s="49" t="s">
        <v>10</v>
      </c>
      <c r="L4" s="84" t="str">
        <f>+M4</f>
        <v>Bus</v>
      </c>
      <c r="M4" s="84" t="s">
        <v>10</v>
      </c>
      <c r="N4" s="49" t="s">
        <v>10</v>
      </c>
      <c r="O4" s="84" t="str">
        <f>+P4</f>
        <v>Bus</v>
      </c>
      <c r="P4" s="84" t="s">
        <v>10</v>
      </c>
      <c r="Q4" s="49" t="s">
        <v>10</v>
      </c>
      <c r="R4" s="101" t="s">
        <v>43</v>
      </c>
      <c r="S4" s="84" t="str">
        <f>+T4</f>
        <v>Bus</v>
      </c>
      <c r="T4" s="84" t="s">
        <v>10</v>
      </c>
      <c r="U4" s="49" t="s">
        <v>10</v>
      </c>
      <c r="V4" s="84" t="str">
        <f>+W4</f>
        <v>Bus</v>
      </c>
      <c r="W4" s="84" t="s">
        <v>10</v>
      </c>
      <c r="X4" s="49" t="s">
        <v>10</v>
      </c>
      <c r="Y4" s="84" t="str">
        <f>+Z4</f>
        <v>Bus</v>
      </c>
      <c r="Z4" s="84" t="s">
        <v>10</v>
      </c>
      <c r="AA4" s="49" t="s">
        <v>10</v>
      </c>
      <c r="AB4" s="84" t="str">
        <f>+AC4</f>
        <v>Bus</v>
      </c>
      <c r="AC4" s="84" t="s">
        <v>10</v>
      </c>
      <c r="AD4" s="49" t="s">
        <v>10</v>
      </c>
      <c r="AE4" s="101" t="s">
        <v>43</v>
      </c>
      <c r="AF4" s="84" t="str">
        <f>+AG4</f>
        <v>Bus</v>
      </c>
      <c r="AG4" s="84" t="s">
        <v>10</v>
      </c>
      <c r="AH4" s="49" t="s">
        <v>10</v>
      </c>
      <c r="AI4" s="84" t="str">
        <f>+AJ4</f>
        <v>Bus</v>
      </c>
      <c r="AJ4" s="84" t="s">
        <v>10</v>
      </c>
      <c r="AK4" s="49" t="s">
        <v>10</v>
      </c>
      <c r="AL4" s="84" t="str">
        <f>+AM4</f>
        <v>Bus</v>
      </c>
      <c r="AM4" s="84" t="s">
        <v>10</v>
      </c>
      <c r="AN4" s="49" t="s">
        <v>10</v>
      </c>
      <c r="AO4" s="84" t="str">
        <f>+AP4</f>
        <v>Bus</v>
      </c>
      <c r="AP4" s="84" t="s">
        <v>10</v>
      </c>
      <c r="AQ4" s="49" t="s">
        <v>10</v>
      </c>
      <c r="AR4" s="101" t="s">
        <v>43</v>
      </c>
      <c r="AS4" s="84" t="str">
        <f>+AT4</f>
        <v>Bus</v>
      </c>
      <c r="AT4" s="84" t="s">
        <v>10</v>
      </c>
      <c r="AU4" s="49" t="s">
        <v>10</v>
      </c>
      <c r="AV4" s="84" t="str">
        <f>+AW4</f>
        <v>Bus</v>
      </c>
      <c r="AW4" s="84" t="s">
        <v>10</v>
      </c>
      <c r="AX4" s="49" t="s">
        <v>10</v>
      </c>
      <c r="AY4" s="84" t="str">
        <f>+AZ4</f>
        <v>Bus</v>
      </c>
      <c r="AZ4" s="84" t="s">
        <v>10</v>
      </c>
      <c r="BA4" s="49" t="s">
        <v>10</v>
      </c>
      <c r="BB4" s="84" t="str">
        <f>+BC4</f>
        <v>Bus</v>
      </c>
      <c r="BC4" s="84" t="s">
        <v>10</v>
      </c>
      <c r="BD4" s="49" t="s">
        <v>10</v>
      </c>
      <c r="BE4" s="101" t="s">
        <v>43</v>
      </c>
      <c r="BF4" s="84" t="str">
        <f>+BG4</f>
        <v>Bus</v>
      </c>
      <c r="BG4" s="84" t="s">
        <v>10</v>
      </c>
      <c r="BH4" s="49" t="s">
        <v>10</v>
      </c>
      <c r="BI4" s="84" t="str">
        <f>+BJ4</f>
        <v>Bus</v>
      </c>
      <c r="BJ4" s="84" t="s">
        <v>10</v>
      </c>
      <c r="BK4" s="49" t="s">
        <v>10</v>
      </c>
      <c r="BL4" s="84" t="str">
        <f>+BM4</f>
        <v>Bus</v>
      </c>
      <c r="BM4" s="84" t="s">
        <v>10</v>
      </c>
      <c r="BN4" s="49" t="s">
        <v>10</v>
      </c>
      <c r="BO4" s="84" t="str">
        <f>+BP4</f>
        <v>Bus</v>
      </c>
      <c r="BP4" s="84" t="s">
        <v>10</v>
      </c>
      <c r="BQ4" s="49" t="s">
        <v>10</v>
      </c>
      <c r="BR4" s="101" t="s">
        <v>43</v>
      </c>
      <c r="BS4" s="84" t="str">
        <f>+BT4</f>
        <v>Bus</v>
      </c>
      <c r="BT4" s="84" t="s">
        <v>10</v>
      </c>
      <c r="BU4" s="49" t="s">
        <v>10</v>
      </c>
      <c r="BV4" s="84" t="str">
        <f>+BW4</f>
        <v>Bus</v>
      </c>
      <c r="BW4" s="84" t="s">
        <v>10</v>
      </c>
      <c r="BX4" s="49" t="s">
        <v>10</v>
      </c>
      <c r="BY4" s="84" t="str">
        <f>+BZ4</f>
        <v>Bus</v>
      </c>
      <c r="BZ4" s="84" t="s">
        <v>10</v>
      </c>
      <c r="CA4" s="49" t="s">
        <v>10</v>
      </c>
      <c r="CB4" s="84" t="str">
        <f>+CC4</f>
        <v>Bus</v>
      </c>
      <c r="CC4" s="84" t="s">
        <v>10</v>
      </c>
      <c r="CD4" s="49" t="s">
        <v>10</v>
      </c>
      <c r="CE4" s="101" t="s">
        <v>43</v>
      </c>
      <c r="CF4" s="84" t="str">
        <f>+CG4</f>
        <v>Bus</v>
      </c>
      <c r="CG4" s="84" t="s">
        <v>10</v>
      </c>
      <c r="CH4" s="49" t="s">
        <v>10</v>
      </c>
      <c r="CI4" s="84" t="str">
        <f>+CJ4</f>
        <v>Bus</v>
      </c>
      <c r="CJ4" s="84" t="s">
        <v>10</v>
      </c>
      <c r="CK4" s="49" t="s">
        <v>10</v>
      </c>
      <c r="CL4" s="84" t="str">
        <f>+CM4</f>
        <v>Bus</v>
      </c>
      <c r="CM4" s="84" t="s">
        <v>10</v>
      </c>
      <c r="CN4" s="49" t="s">
        <v>10</v>
      </c>
      <c r="CO4" s="84" t="str">
        <f>+CP4</f>
        <v>Bus</v>
      </c>
      <c r="CP4" s="84" t="s">
        <v>10</v>
      </c>
      <c r="CQ4" s="49" t="s">
        <v>10</v>
      </c>
      <c r="CR4" s="101" t="s">
        <v>43</v>
      </c>
      <c r="CS4" s="84" t="str">
        <f>+CT4</f>
        <v>Bus</v>
      </c>
      <c r="CT4" s="84" t="s">
        <v>10</v>
      </c>
      <c r="CU4" s="49" t="s">
        <v>10</v>
      </c>
      <c r="CV4" s="84" t="str">
        <f>+CW4</f>
        <v>Bus</v>
      </c>
      <c r="CW4" s="84" t="s">
        <v>10</v>
      </c>
      <c r="CX4" s="49" t="s">
        <v>10</v>
      </c>
      <c r="CY4" s="84" t="str">
        <f>+CZ4</f>
        <v>Bus</v>
      </c>
      <c r="CZ4" s="84" t="s">
        <v>10</v>
      </c>
      <c r="DA4" s="49" t="s">
        <v>10</v>
      </c>
      <c r="DB4" s="84" t="str">
        <f>+DC4</f>
        <v>Bus</v>
      </c>
      <c r="DC4" s="84" t="s">
        <v>10</v>
      </c>
      <c r="DD4" s="49" t="s">
        <v>10</v>
      </c>
      <c r="DE4" s="101" t="s">
        <v>43</v>
      </c>
      <c r="DF4" s="84" t="str">
        <f>+DG4</f>
        <v>Bus</v>
      </c>
      <c r="DG4" s="84" t="s">
        <v>10</v>
      </c>
      <c r="DH4" s="49" t="s">
        <v>10</v>
      </c>
      <c r="DI4" s="84" t="str">
        <f>+DJ4</f>
        <v>Bus</v>
      </c>
      <c r="DJ4" s="84" t="s">
        <v>10</v>
      </c>
      <c r="DK4" s="49" t="s">
        <v>10</v>
      </c>
      <c r="DL4" s="84" t="str">
        <f>+DM4</f>
        <v>Bus</v>
      </c>
      <c r="DM4" s="84" t="s">
        <v>10</v>
      </c>
      <c r="DN4" s="49" t="s">
        <v>10</v>
      </c>
      <c r="DO4" s="84" t="str">
        <f>+DP4</f>
        <v>Bus</v>
      </c>
      <c r="DP4" s="84" t="s">
        <v>10</v>
      </c>
      <c r="DQ4" s="101" t="s">
        <v>43</v>
      </c>
      <c r="DR4" s="49" t="s">
        <v>10</v>
      </c>
      <c r="DS4" s="84" t="str">
        <f>+DT4</f>
        <v>Bus</v>
      </c>
      <c r="DT4" s="84" t="s">
        <v>10</v>
      </c>
      <c r="DU4" s="49" t="s">
        <v>10</v>
      </c>
      <c r="DV4" s="84" t="str">
        <f>+DW4</f>
        <v>Bus</v>
      </c>
      <c r="DW4" s="57" t="s">
        <v>10</v>
      </c>
    </row>
    <row r="5" spans="1:127" x14ac:dyDescent="0.2">
      <c r="A5" s="7"/>
      <c r="F5" s="72">
        <v>1008</v>
      </c>
      <c r="G5" s="102">
        <v>58410</v>
      </c>
      <c r="H5" s="35">
        <v>9008</v>
      </c>
      <c r="I5" s="72">
        <f>+J5-2</f>
        <v>1008</v>
      </c>
      <c r="J5" s="72">
        <v>1010</v>
      </c>
      <c r="K5" s="35">
        <v>9010</v>
      </c>
      <c r="L5" s="72">
        <f>+M5-2</f>
        <v>1010</v>
      </c>
      <c r="M5" s="72">
        <v>1012</v>
      </c>
      <c r="N5" s="35">
        <v>9012</v>
      </c>
      <c r="O5" s="72">
        <f>+P5-2</f>
        <v>1012</v>
      </c>
      <c r="P5" s="72">
        <v>1014</v>
      </c>
      <c r="Q5" s="35">
        <v>9014</v>
      </c>
      <c r="R5" s="102">
        <v>58414</v>
      </c>
      <c r="S5" s="72">
        <f>+T5-2</f>
        <v>1014</v>
      </c>
      <c r="T5" s="72">
        <v>1016</v>
      </c>
      <c r="U5" s="35">
        <v>9016</v>
      </c>
      <c r="V5" s="72">
        <f>+W5-2</f>
        <v>1016</v>
      </c>
      <c r="W5" s="72">
        <v>1018</v>
      </c>
      <c r="X5" s="35">
        <v>9018</v>
      </c>
      <c r="Y5" s="72">
        <f>+Z5-2</f>
        <v>1018</v>
      </c>
      <c r="Z5" s="72">
        <v>1020</v>
      </c>
      <c r="AA5" s="35">
        <v>9020</v>
      </c>
      <c r="AB5" s="72">
        <f>+AC5-2</f>
        <v>1020</v>
      </c>
      <c r="AC5" s="72">
        <v>1022</v>
      </c>
      <c r="AD5" s="35">
        <v>9022</v>
      </c>
      <c r="AE5" s="102">
        <v>58416</v>
      </c>
      <c r="AF5" s="72">
        <f>+AG5-2</f>
        <v>1022</v>
      </c>
      <c r="AG5" s="72">
        <v>1024</v>
      </c>
      <c r="AH5" s="35">
        <v>9024</v>
      </c>
      <c r="AI5" s="72">
        <f>+AJ5-2</f>
        <v>1024</v>
      </c>
      <c r="AJ5" s="72">
        <v>1026</v>
      </c>
      <c r="AK5" s="35">
        <v>9026</v>
      </c>
      <c r="AL5" s="72">
        <f>+AM5-2</f>
        <v>1026</v>
      </c>
      <c r="AM5" s="72">
        <v>1028</v>
      </c>
      <c r="AN5" s="35">
        <v>9028</v>
      </c>
      <c r="AO5" s="72">
        <f>+AP5-2</f>
        <v>1028</v>
      </c>
      <c r="AP5" s="72">
        <v>1030</v>
      </c>
      <c r="AQ5" s="35">
        <v>9030</v>
      </c>
      <c r="AR5" s="102">
        <v>58418</v>
      </c>
      <c r="AS5" s="72">
        <f>+AT5-2</f>
        <v>1030</v>
      </c>
      <c r="AT5" s="72">
        <v>1032</v>
      </c>
      <c r="AU5" s="35">
        <v>9032</v>
      </c>
      <c r="AV5" s="72">
        <f>+AW5-2</f>
        <v>1032</v>
      </c>
      <c r="AW5" s="72">
        <v>1034</v>
      </c>
      <c r="AX5" s="35">
        <v>9034</v>
      </c>
      <c r="AY5" s="72">
        <f>+AZ5-2</f>
        <v>1034</v>
      </c>
      <c r="AZ5" s="72">
        <v>1036</v>
      </c>
      <c r="BA5" s="35">
        <v>9036</v>
      </c>
      <c r="BB5" s="72">
        <f>+BC5-2</f>
        <v>1036</v>
      </c>
      <c r="BC5" s="72">
        <v>1038</v>
      </c>
      <c r="BD5" s="35">
        <v>9038</v>
      </c>
      <c r="BE5" s="102">
        <v>58420</v>
      </c>
      <c r="BF5" s="72">
        <f>+BG5-2</f>
        <v>1038</v>
      </c>
      <c r="BG5" s="72">
        <v>1040</v>
      </c>
      <c r="BH5" s="35">
        <v>9040</v>
      </c>
      <c r="BI5" s="72">
        <f>+BJ5-2</f>
        <v>1040</v>
      </c>
      <c r="BJ5" s="72">
        <v>1042</v>
      </c>
      <c r="BK5" s="35">
        <v>9042</v>
      </c>
      <c r="BL5" s="72">
        <f>+BM5-2</f>
        <v>1042</v>
      </c>
      <c r="BM5" s="72">
        <v>1044</v>
      </c>
      <c r="BN5" s="35">
        <v>9044</v>
      </c>
      <c r="BO5" s="72">
        <f>+BP5-2</f>
        <v>1044</v>
      </c>
      <c r="BP5" s="72">
        <v>1046</v>
      </c>
      <c r="BQ5" s="35">
        <v>9046</v>
      </c>
      <c r="BR5" s="102">
        <v>58422</v>
      </c>
      <c r="BS5" s="72">
        <f>+BT5-2</f>
        <v>1046</v>
      </c>
      <c r="BT5" s="72">
        <v>1048</v>
      </c>
      <c r="BU5" s="35">
        <v>9048</v>
      </c>
      <c r="BV5" s="72">
        <f>+BW5-2</f>
        <v>1048</v>
      </c>
      <c r="BW5" s="72">
        <v>1050</v>
      </c>
      <c r="BX5" s="35">
        <v>9050</v>
      </c>
      <c r="BY5" s="72">
        <f>+BZ5-2</f>
        <v>1050</v>
      </c>
      <c r="BZ5" s="72">
        <v>1052</v>
      </c>
      <c r="CA5" s="35">
        <v>9052</v>
      </c>
      <c r="CB5" s="72">
        <f>+CC5-2</f>
        <v>1052</v>
      </c>
      <c r="CC5" s="72">
        <v>1054</v>
      </c>
      <c r="CD5" s="35">
        <v>9054</v>
      </c>
      <c r="CE5" s="102">
        <v>58424</v>
      </c>
      <c r="CF5" s="72">
        <f>+CG5-2</f>
        <v>1054</v>
      </c>
      <c r="CG5" s="72">
        <v>1056</v>
      </c>
      <c r="CH5" s="35">
        <v>9056</v>
      </c>
      <c r="CI5" s="72">
        <f>+CJ5-2</f>
        <v>1056</v>
      </c>
      <c r="CJ5" s="72">
        <v>1058</v>
      </c>
      <c r="CK5" s="35">
        <v>9058</v>
      </c>
      <c r="CL5" s="72">
        <f>+CM5-2</f>
        <v>1058</v>
      </c>
      <c r="CM5" s="72">
        <v>1060</v>
      </c>
      <c r="CN5" s="35">
        <v>9060</v>
      </c>
      <c r="CO5" s="72">
        <f>+CP5-2</f>
        <v>1060</v>
      </c>
      <c r="CP5" s="72">
        <v>1062</v>
      </c>
      <c r="CQ5" s="35">
        <v>9062</v>
      </c>
      <c r="CR5" s="102">
        <v>58428</v>
      </c>
      <c r="CS5" s="72">
        <f>+CT5-2</f>
        <v>1062</v>
      </c>
      <c r="CT5" s="72">
        <v>1064</v>
      </c>
      <c r="CU5" s="35">
        <v>9064</v>
      </c>
      <c r="CV5" s="72">
        <f>+CW5-2</f>
        <v>1064</v>
      </c>
      <c r="CW5" s="72">
        <v>1066</v>
      </c>
      <c r="CX5" s="35">
        <v>9066</v>
      </c>
      <c r="CY5" s="72">
        <f>+CZ5-2</f>
        <v>1066</v>
      </c>
      <c r="CZ5" s="72">
        <v>1068</v>
      </c>
      <c r="DA5" s="35">
        <v>9068</v>
      </c>
      <c r="DB5" s="72">
        <f>+DC5-2</f>
        <v>1068</v>
      </c>
      <c r="DC5" s="72">
        <v>1070</v>
      </c>
      <c r="DD5" s="35">
        <v>9070</v>
      </c>
      <c r="DE5" s="102">
        <v>58572</v>
      </c>
      <c r="DF5" s="72">
        <f>+DG5-2</f>
        <v>1070</v>
      </c>
      <c r="DG5" s="72">
        <v>1072</v>
      </c>
      <c r="DH5" s="35">
        <v>9072</v>
      </c>
      <c r="DI5" s="72">
        <f>+DJ5-2</f>
        <v>1072</v>
      </c>
      <c r="DJ5" s="72">
        <v>1074</v>
      </c>
      <c r="DK5" s="35">
        <v>9074</v>
      </c>
      <c r="DL5" s="72">
        <f>+DM5-2</f>
        <v>1074</v>
      </c>
      <c r="DM5" s="72">
        <v>1076</v>
      </c>
      <c r="DN5" s="35">
        <v>9076</v>
      </c>
      <c r="DO5" s="72">
        <f>+DP5-2</f>
        <v>1076</v>
      </c>
      <c r="DP5" s="72">
        <v>1078</v>
      </c>
      <c r="DQ5" s="102">
        <v>58574</v>
      </c>
      <c r="DR5" s="35">
        <v>9078</v>
      </c>
      <c r="DS5" s="72">
        <f>+DT5-2</f>
        <v>1078</v>
      </c>
      <c r="DT5" s="72">
        <v>1080</v>
      </c>
      <c r="DU5" s="35">
        <v>9080</v>
      </c>
      <c r="DV5" s="72">
        <f>+DW5-2</f>
        <v>9080</v>
      </c>
      <c r="DW5" s="58">
        <v>9082</v>
      </c>
    </row>
    <row r="6" spans="1:127" ht="13.5" thickBot="1" x14ac:dyDescent="0.25">
      <c r="A6" s="7"/>
      <c r="F6" s="73"/>
      <c r="G6" s="103"/>
      <c r="H6" s="34"/>
      <c r="I6" s="73"/>
      <c r="J6" s="73"/>
      <c r="K6" s="34"/>
      <c r="L6" s="73"/>
      <c r="M6" s="73"/>
      <c r="N6" s="34"/>
      <c r="O6" s="73"/>
      <c r="P6" s="73"/>
      <c r="Q6" s="34"/>
      <c r="R6" s="103"/>
      <c r="S6" s="73"/>
      <c r="T6" s="73"/>
      <c r="U6" s="34"/>
      <c r="V6" s="73"/>
      <c r="W6" s="73"/>
      <c r="X6" s="34"/>
      <c r="Y6" s="73"/>
      <c r="Z6" s="73"/>
      <c r="AA6" s="34"/>
      <c r="AB6" s="73"/>
      <c r="AC6" s="73"/>
      <c r="AD6" s="34"/>
      <c r="AE6" s="103"/>
      <c r="AF6" s="73"/>
      <c r="AG6" s="73"/>
      <c r="AH6" s="34"/>
      <c r="AI6" s="73"/>
      <c r="AJ6" s="73"/>
      <c r="AK6" s="34"/>
      <c r="AL6" s="73"/>
      <c r="AM6" s="73"/>
      <c r="AN6" s="34"/>
      <c r="AO6" s="73"/>
      <c r="AP6" s="73"/>
      <c r="AQ6" s="34"/>
      <c r="AR6" s="103"/>
      <c r="AS6" s="73"/>
      <c r="AT6" s="73"/>
      <c r="AU6" s="34"/>
      <c r="AV6" s="73"/>
      <c r="AW6" s="73"/>
      <c r="AX6" s="34"/>
      <c r="AY6" s="73"/>
      <c r="AZ6" s="73"/>
      <c r="BA6" s="34"/>
      <c r="BB6" s="73"/>
      <c r="BC6" s="73"/>
      <c r="BD6" s="34"/>
      <c r="BE6" s="103"/>
      <c r="BF6" s="73"/>
      <c r="BG6" s="73"/>
      <c r="BH6" s="34"/>
      <c r="BI6" s="73"/>
      <c r="BJ6" s="73"/>
      <c r="BK6" s="34"/>
      <c r="BL6" s="73"/>
      <c r="BM6" s="73"/>
      <c r="BN6" s="34"/>
      <c r="BO6" s="73"/>
      <c r="BP6" s="73"/>
      <c r="BQ6" s="34"/>
      <c r="BR6" s="103"/>
      <c r="BS6" s="73"/>
      <c r="BT6" s="73"/>
      <c r="BU6" s="34"/>
      <c r="BV6" s="73"/>
      <c r="BW6" s="73"/>
      <c r="BX6" s="34"/>
      <c r="BY6" s="73"/>
      <c r="BZ6" s="73"/>
      <c r="CA6" s="34"/>
      <c r="CB6" s="73"/>
      <c r="CC6" s="73"/>
      <c r="CD6" s="34"/>
      <c r="CE6" s="103"/>
      <c r="CF6" s="73"/>
      <c r="CG6" s="73"/>
      <c r="CH6" s="34"/>
      <c r="CI6" s="73"/>
      <c r="CJ6" s="73"/>
      <c r="CK6" s="34"/>
      <c r="CL6" s="73"/>
      <c r="CM6" s="73"/>
      <c r="CN6" s="34"/>
      <c r="CO6" s="73"/>
      <c r="CP6" s="73"/>
      <c r="CQ6" s="34"/>
      <c r="CR6" s="103"/>
      <c r="CS6" s="73"/>
      <c r="CT6" s="73"/>
      <c r="CU6" s="34"/>
      <c r="CV6" s="73"/>
      <c r="CW6" s="73"/>
      <c r="CX6" s="34"/>
      <c r="CY6" s="73"/>
      <c r="CZ6" s="73"/>
      <c r="DA6" s="34"/>
      <c r="DB6" s="73"/>
      <c r="DC6" s="73"/>
      <c r="DD6" s="34"/>
      <c r="DE6" s="103"/>
      <c r="DF6" s="73"/>
      <c r="DG6" s="73"/>
      <c r="DH6" s="34"/>
      <c r="DI6" s="73"/>
      <c r="DJ6" s="73"/>
      <c r="DK6" s="34"/>
      <c r="DL6" s="73"/>
      <c r="DM6" s="73"/>
      <c r="DN6" s="34"/>
      <c r="DO6" s="73"/>
      <c r="DP6" s="73"/>
      <c r="DQ6" s="103"/>
      <c r="DR6" s="34"/>
      <c r="DS6" s="73"/>
      <c r="DT6" s="73"/>
      <c r="DU6" s="34"/>
      <c r="DV6" s="73"/>
      <c r="DW6" s="59"/>
    </row>
    <row r="7" spans="1:127" x14ac:dyDescent="0.2">
      <c r="A7" s="8" t="s">
        <v>13</v>
      </c>
      <c r="B7" s="153" t="s">
        <v>6</v>
      </c>
      <c r="C7" s="154"/>
      <c r="D7" s="154"/>
      <c r="E7" s="154"/>
      <c r="F7" s="74"/>
      <c r="G7" s="74"/>
      <c r="H7" s="33"/>
      <c r="I7" s="74"/>
      <c r="J7" s="74"/>
      <c r="K7" s="33"/>
      <c r="L7" s="74"/>
      <c r="M7" s="74"/>
      <c r="N7" s="33"/>
      <c r="O7" s="74"/>
      <c r="P7" s="74"/>
      <c r="Q7" s="33"/>
      <c r="R7" s="74"/>
      <c r="S7" s="74"/>
      <c r="T7" s="74"/>
      <c r="U7" s="33"/>
      <c r="V7" s="74"/>
      <c r="W7" s="74"/>
      <c r="X7" s="33"/>
      <c r="Y7" s="74"/>
      <c r="Z7" s="74"/>
      <c r="AA7" s="33"/>
      <c r="AB7" s="74"/>
      <c r="AC7" s="74"/>
      <c r="AD7" s="33"/>
      <c r="AE7" s="74"/>
      <c r="AF7" s="74"/>
      <c r="AG7" s="74"/>
      <c r="AH7" s="33"/>
      <c r="AI7" s="74"/>
      <c r="AJ7" s="74"/>
      <c r="AK7" s="33"/>
      <c r="AL7" s="74"/>
      <c r="AM7" s="74"/>
      <c r="AN7" s="33"/>
      <c r="AO7" s="74"/>
      <c r="AP7" s="74"/>
      <c r="AQ7" s="33"/>
      <c r="AR7" s="74"/>
      <c r="AS7" s="74"/>
      <c r="AT7" s="74"/>
      <c r="AU7" s="33"/>
      <c r="AV7" s="74"/>
      <c r="AW7" s="74"/>
      <c r="AX7" s="33"/>
      <c r="AY7" s="74"/>
      <c r="AZ7" s="74"/>
      <c r="BA7" s="33"/>
      <c r="BB7" s="74"/>
      <c r="BC7" s="74"/>
      <c r="BD7" s="33"/>
      <c r="BE7" s="74"/>
      <c r="BF7" s="74"/>
      <c r="BG7" s="74"/>
      <c r="BH7" s="33"/>
      <c r="BI7" s="74"/>
      <c r="BJ7" s="74"/>
      <c r="BK7" s="33"/>
      <c r="BL7" s="74"/>
      <c r="BM7" s="74"/>
      <c r="BN7" s="33"/>
      <c r="BO7" s="74"/>
      <c r="BP7" s="74"/>
      <c r="BQ7" s="33"/>
      <c r="BR7" s="74"/>
      <c r="BS7" s="74"/>
      <c r="BT7" s="74"/>
      <c r="BU7" s="33"/>
      <c r="BV7" s="74"/>
      <c r="BW7" s="74"/>
      <c r="BX7" s="33"/>
      <c r="BY7" s="74"/>
      <c r="BZ7" s="74"/>
      <c r="CA7" s="33"/>
      <c r="CB7" s="74"/>
      <c r="CC7" s="74"/>
      <c r="CD7" s="33"/>
      <c r="CE7" s="74"/>
      <c r="CF7" s="74"/>
      <c r="CG7" s="74"/>
      <c r="CH7" s="33"/>
      <c r="CI7" s="74"/>
      <c r="CJ7" s="74"/>
      <c r="CK7" s="33"/>
      <c r="CL7" s="74"/>
      <c r="CM7" s="74"/>
      <c r="CN7" s="33"/>
      <c r="CO7" s="74"/>
      <c r="CP7" s="74"/>
      <c r="CQ7" s="33"/>
      <c r="CR7" s="74" t="s">
        <v>41</v>
      </c>
      <c r="CS7" s="74"/>
      <c r="CT7" s="74"/>
      <c r="CU7" s="33"/>
      <c r="CV7" s="74"/>
      <c r="CW7" s="74"/>
      <c r="CX7" s="33"/>
      <c r="CY7" s="74"/>
      <c r="CZ7" s="74"/>
      <c r="DA7" s="33"/>
      <c r="DB7" s="74"/>
      <c r="DC7" s="74"/>
      <c r="DD7" s="33"/>
      <c r="DE7" s="74"/>
      <c r="DF7" s="74"/>
      <c r="DG7" s="74"/>
      <c r="DH7" s="33"/>
      <c r="DI7" s="74"/>
      <c r="DJ7" s="74"/>
      <c r="DK7" s="33"/>
      <c r="DL7" s="74"/>
      <c r="DM7" s="74"/>
      <c r="DN7" s="33"/>
      <c r="DO7" s="74"/>
      <c r="DP7" s="74"/>
      <c r="DQ7" s="74"/>
      <c r="DR7" s="33"/>
      <c r="DS7" s="74"/>
      <c r="DT7" s="74"/>
      <c r="DU7" s="33"/>
      <c r="DV7" s="74"/>
      <c r="DW7" s="60"/>
    </row>
    <row r="8" spans="1:127" x14ac:dyDescent="0.2">
      <c r="A8" s="10">
        <v>64.400000000000006</v>
      </c>
      <c r="B8" s="11" t="s">
        <v>1</v>
      </c>
      <c r="C8" s="40" t="s">
        <v>23</v>
      </c>
      <c r="D8" s="12" t="s">
        <v>21</v>
      </c>
      <c r="E8" s="1" t="s">
        <v>21</v>
      </c>
      <c r="F8" s="75">
        <v>0.22916666666666669</v>
      </c>
      <c r="G8" s="104">
        <v>0.23541666666666666</v>
      </c>
      <c r="H8" s="32">
        <v>0.24930555555555556</v>
      </c>
      <c r="I8" s="75"/>
      <c r="J8" s="75">
        <v>0.25000000000000006</v>
      </c>
      <c r="K8" s="32">
        <v>0.27013888888888887</v>
      </c>
      <c r="L8" s="75"/>
      <c r="M8" s="75">
        <v>0.27083333333333337</v>
      </c>
      <c r="N8" s="32">
        <v>0.29097222222222219</v>
      </c>
      <c r="O8" s="75"/>
      <c r="P8" s="75">
        <v>0.29166666666666669</v>
      </c>
      <c r="Q8" s="32">
        <v>0.3118055555555555</v>
      </c>
      <c r="R8" s="104">
        <v>0.32291666666666669</v>
      </c>
      <c r="S8" s="75"/>
      <c r="T8" s="75">
        <v>0.3125</v>
      </c>
      <c r="U8" s="32">
        <v>0.33263888888888882</v>
      </c>
      <c r="V8" s="75"/>
      <c r="W8" s="75">
        <v>0.33333333333333331</v>
      </c>
      <c r="X8" s="32">
        <v>0.35347222222222213</v>
      </c>
      <c r="Y8" s="75"/>
      <c r="Z8" s="75">
        <v>0.35416666666666663</v>
      </c>
      <c r="AA8" s="32">
        <v>0.37430555555555545</v>
      </c>
      <c r="AB8" s="75"/>
      <c r="AC8" s="75">
        <v>0.37499999999999994</v>
      </c>
      <c r="AD8" s="32">
        <v>0.39513888888888876</v>
      </c>
      <c r="AE8" s="104">
        <v>0.40625</v>
      </c>
      <c r="AF8" s="75"/>
      <c r="AG8" s="75">
        <v>0.39583333333333326</v>
      </c>
      <c r="AH8" s="32">
        <v>0.41597222222222208</v>
      </c>
      <c r="AI8" s="75"/>
      <c r="AJ8" s="75">
        <v>0.41666666666666657</v>
      </c>
      <c r="AK8" s="32">
        <v>0.43680555555555539</v>
      </c>
      <c r="AL8" s="75"/>
      <c r="AM8" s="75">
        <v>0.43749999999999989</v>
      </c>
      <c r="AN8" s="32">
        <v>0.45763888888888871</v>
      </c>
      <c r="AO8" s="75"/>
      <c r="AP8" s="75">
        <v>0.4583333333333332</v>
      </c>
      <c r="AQ8" s="32">
        <v>0.47847222222222202</v>
      </c>
      <c r="AR8" s="104">
        <v>0.48958333333333331</v>
      </c>
      <c r="AS8" s="75"/>
      <c r="AT8" s="75">
        <v>0.47916666666666652</v>
      </c>
      <c r="AU8" s="32">
        <v>0.49930555555555534</v>
      </c>
      <c r="AV8" s="75"/>
      <c r="AW8" s="75">
        <v>0.49999999999999983</v>
      </c>
      <c r="AX8" s="32">
        <v>0.52013888888888871</v>
      </c>
      <c r="AY8" s="75"/>
      <c r="AZ8" s="75">
        <v>0.52083333333333315</v>
      </c>
      <c r="BA8" s="32">
        <v>0.54097222222222208</v>
      </c>
      <c r="BB8" s="75"/>
      <c r="BC8" s="75">
        <v>0.54166666666666652</v>
      </c>
      <c r="BD8" s="32">
        <v>0.56180555555555545</v>
      </c>
      <c r="BE8" s="104">
        <v>0.57291666666666663</v>
      </c>
      <c r="BF8" s="75"/>
      <c r="BG8" s="75">
        <v>0.56249999999999989</v>
      </c>
      <c r="BH8" s="32">
        <v>0.58263888888888882</v>
      </c>
      <c r="BI8" s="75"/>
      <c r="BJ8" s="75">
        <v>0.58333333333333326</v>
      </c>
      <c r="BK8" s="32">
        <v>0.60347222222222219</v>
      </c>
      <c r="BL8" s="75"/>
      <c r="BM8" s="75">
        <v>0.60416666666666663</v>
      </c>
      <c r="BN8" s="32">
        <v>0.62430555555555556</v>
      </c>
      <c r="BO8" s="75"/>
      <c r="BP8" s="75">
        <v>0.625</v>
      </c>
      <c r="BQ8" s="32">
        <v>0.64513888888888893</v>
      </c>
      <c r="BR8" s="104">
        <v>0.65625</v>
      </c>
      <c r="BS8" s="75"/>
      <c r="BT8" s="75">
        <v>0.64583333333333337</v>
      </c>
      <c r="BU8" s="32">
        <v>0.6659722222222223</v>
      </c>
      <c r="BV8" s="75"/>
      <c r="BW8" s="75">
        <v>0.66666666666666674</v>
      </c>
      <c r="BX8" s="32">
        <v>0.68680555555555567</v>
      </c>
      <c r="BY8" s="75"/>
      <c r="BZ8" s="75">
        <v>0.68750000000000011</v>
      </c>
      <c r="CA8" s="32">
        <v>0.70763888888888904</v>
      </c>
      <c r="CB8" s="75"/>
      <c r="CC8" s="75">
        <v>0.70833333333333348</v>
      </c>
      <c r="CD8" s="32">
        <v>0.72847222222222241</v>
      </c>
      <c r="CE8" s="104">
        <v>0.73958333333333337</v>
      </c>
      <c r="CF8" s="75"/>
      <c r="CG8" s="75">
        <v>0.72916666666666685</v>
      </c>
      <c r="CH8" s="32">
        <v>0.74930555555555578</v>
      </c>
      <c r="CI8" s="75"/>
      <c r="CJ8" s="75">
        <v>0.75000000000000022</v>
      </c>
      <c r="CK8" s="32">
        <v>0.77013888888888915</v>
      </c>
      <c r="CL8" s="75"/>
      <c r="CM8" s="75">
        <v>0.77083333333333359</v>
      </c>
      <c r="CN8" s="32">
        <v>0.79097222222222252</v>
      </c>
      <c r="CO8" s="75"/>
      <c r="CP8" s="75">
        <v>0.79166666666666696</v>
      </c>
      <c r="CQ8" s="32">
        <v>0.81180555555555589</v>
      </c>
      <c r="CR8" s="104">
        <v>0.82291666666666663</v>
      </c>
      <c r="CS8" s="75"/>
      <c r="CT8" s="75">
        <v>0.81250000000000033</v>
      </c>
      <c r="CU8" s="32">
        <v>0.83263888888888926</v>
      </c>
      <c r="CV8" s="75"/>
      <c r="CW8" s="75">
        <v>0.8333333333333337</v>
      </c>
      <c r="CX8" s="32">
        <v>0.85347222222222263</v>
      </c>
      <c r="CY8" s="75"/>
      <c r="CZ8" s="75">
        <v>0.85416666666666707</v>
      </c>
      <c r="DA8" s="32">
        <v>0.874305555555556</v>
      </c>
      <c r="DB8" s="75"/>
      <c r="DC8" s="75">
        <v>0.87500000000000044</v>
      </c>
      <c r="DD8" s="32">
        <v>0.89513888888888937</v>
      </c>
      <c r="DE8" s="104">
        <v>0.90625</v>
      </c>
      <c r="DF8" s="75"/>
      <c r="DG8" s="75">
        <v>0.89583333333333381</v>
      </c>
      <c r="DH8" s="32">
        <v>0.91597222222222274</v>
      </c>
      <c r="DI8" s="75"/>
      <c r="DJ8" s="75">
        <v>0.91666666666666718</v>
      </c>
      <c r="DK8" s="32">
        <v>0.93680555555555611</v>
      </c>
      <c r="DL8" s="75"/>
      <c r="DM8" s="75">
        <v>0.93750000000000056</v>
      </c>
      <c r="DN8" s="32">
        <v>0.95763888888888948</v>
      </c>
      <c r="DO8" s="75"/>
      <c r="DP8" s="75">
        <v>0.95833333333333393</v>
      </c>
      <c r="DQ8" s="121">
        <v>0.97916666666666663</v>
      </c>
      <c r="DR8" s="32">
        <v>0.97847222222222285</v>
      </c>
      <c r="DS8" s="75"/>
      <c r="DT8" s="75">
        <v>0.9791666666666673</v>
      </c>
      <c r="DU8" s="32">
        <v>0.99930555555555622</v>
      </c>
      <c r="DV8" s="75"/>
      <c r="DW8" s="61">
        <v>2.361111111111111E-2</v>
      </c>
    </row>
    <row r="9" spans="1:127" x14ac:dyDescent="0.2">
      <c r="A9" s="13">
        <v>60.7</v>
      </c>
      <c r="B9" s="62" t="s">
        <v>15</v>
      </c>
      <c r="C9" s="65" t="s">
        <v>28</v>
      </c>
      <c r="D9" s="46" t="s">
        <v>21</v>
      </c>
      <c r="E9" t="s">
        <v>21</v>
      </c>
      <c r="F9" s="76" t="s">
        <v>16</v>
      </c>
      <c r="G9" s="112">
        <v>0.2388888888888889</v>
      </c>
      <c r="H9" s="31" t="s">
        <v>16</v>
      </c>
      <c r="I9" s="76"/>
      <c r="J9" s="76" t="s">
        <v>16</v>
      </c>
      <c r="K9" s="31" t="s">
        <v>16</v>
      </c>
      <c r="L9" s="76"/>
      <c r="M9" s="76" t="s">
        <v>16</v>
      </c>
      <c r="N9" s="31" t="s">
        <v>16</v>
      </c>
      <c r="O9" s="76"/>
      <c r="P9" s="76" t="s">
        <v>16</v>
      </c>
      <c r="Q9" s="31" t="s">
        <v>16</v>
      </c>
      <c r="R9" s="112" t="s">
        <v>16</v>
      </c>
      <c r="S9" s="76"/>
      <c r="T9" s="76" t="s">
        <v>16</v>
      </c>
      <c r="U9" s="31" t="s">
        <v>16</v>
      </c>
      <c r="V9" s="76"/>
      <c r="W9" s="76" t="s">
        <v>16</v>
      </c>
      <c r="X9" s="31" t="s">
        <v>16</v>
      </c>
      <c r="Y9" s="76"/>
      <c r="Z9" s="76" t="s">
        <v>16</v>
      </c>
      <c r="AA9" s="31" t="s">
        <v>16</v>
      </c>
      <c r="AB9" s="76"/>
      <c r="AC9" s="76" t="s">
        <v>16</v>
      </c>
      <c r="AD9" s="31" t="s">
        <v>16</v>
      </c>
      <c r="AE9" s="112" t="s">
        <v>16</v>
      </c>
      <c r="AF9" s="76"/>
      <c r="AG9" s="76" t="s">
        <v>16</v>
      </c>
      <c r="AH9" s="31" t="s">
        <v>16</v>
      </c>
      <c r="AI9" s="76"/>
      <c r="AJ9" s="76" t="s">
        <v>16</v>
      </c>
      <c r="AK9" s="31" t="s">
        <v>16</v>
      </c>
      <c r="AL9" s="76"/>
      <c r="AM9" s="76" t="s">
        <v>16</v>
      </c>
      <c r="AN9" s="31" t="s">
        <v>16</v>
      </c>
      <c r="AO9" s="76"/>
      <c r="AP9" s="76" t="s">
        <v>16</v>
      </c>
      <c r="AQ9" s="31" t="s">
        <v>16</v>
      </c>
      <c r="AR9" s="112" t="s">
        <v>16</v>
      </c>
      <c r="AS9" s="76"/>
      <c r="AT9" s="76" t="s">
        <v>16</v>
      </c>
      <c r="AU9" s="31" t="s">
        <v>16</v>
      </c>
      <c r="AV9" s="76"/>
      <c r="AW9" s="76" t="s">
        <v>16</v>
      </c>
      <c r="AX9" s="31" t="s">
        <v>16</v>
      </c>
      <c r="AY9" s="76"/>
      <c r="AZ9" s="76" t="s">
        <v>16</v>
      </c>
      <c r="BA9" s="31" t="s">
        <v>16</v>
      </c>
      <c r="BB9" s="76"/>
      <c r="BC9" s="76" t="s">
        <v>16</v>
      </c>
      <c r="BD9" s="31" t="s">
        <v>16</v>
      </c>
      <c r="BE9" s="112" t="s">
        <v>16</v>
      </c>
      <c r="BF9" s="76"/>
      <c r="BG9" s="76" t="s">
        <v>16</v>
      </c>
      <c r="BH9" s="31" t="s">
        <v>16</v>
      </c>
      <c r="BI9" s="76"/>
      <c r="BJ9" s="76" t="s">
        <v>16</v>
      </c>
      <c r="BK9" s="31" t="s">
        <v>16</v>
      </c>
      <c r="BL9" s="76"/>
      <c r="BM9" s="76" t="s">
        <v>16</v>
      </c>
      <c r="BN9" s="31" t="s">
        <v>16</v>
      </c>
      <c r="BO9" s="76"/>
      <c r="BP9" s="76" t="s">
        <v>16</v>
      </c>
      <c r="BQ9" s="31" t="s">
        <v>16</v>
      </c>
      <c r="BR9" s="112" t="s">
        <v>16</v>
      </c>
      <c r="BS9" s="76"/>
      <c r="BT9" s="76" t="s">
        <v>16</v>
      </c>
      <c r="BU9" s="31" t="s">
        <v>16</v>
      </c>
      <c r="BV9" s="76"/>
      <c r="BW9" s="76" t="s">
        <v>16</v>
      </c>
      <c r="BX9" s="31" t="s">
        <v>16</v>
      </c>
      <c r="BY9" s="76"/>
      <c r="BZ9" s="76" t="s">
        <v>16</v>
      </c>
      <c r="CA9" s="31" t="s">
        <v>16</v>
      </c>
      <c r="CB9" s="76"/>
      <c r="CC9" s="76" t="s">
        <v>16</v>
      </c>
      <c r="CD9" s="31" t="s">
        <v>16</v>
      </c>
      <c r="CE9" s="112" t="s">
        <v>16</v>
      </c>
      <c r="CF9" s="76"/>
      <c r="CG9" s="76" t="s">
        <v>16</v>
      </c>
      <c r="CH9" s="31" t="s">
        <v>16</v>
      </c>
      <c r="CI9" s="76"/>
      <c r="CJ9" s="76" t="s">
        <v>16</v>
      </c>
      <c r="CK9" s="31" t="s">
        <v>16</v>
      </c>
      <c r="CL9" s="76"/>
      <c r="CM9" s="76" t="s">
        <v>16</v>
      </c>
      <c r="CN9" s="31" t="s">
        <v>16</v>
      </c>
      <c r="CO9" s="76"/>
      <c r="CP9" s="76" t="s">
        <v>16</v>
      </c>
      <c r="CQ9" s="31" t="s">
        <v>16</v>
      </c>
      <c r="CR9" s="112" t="s">
        <v>16</v>
      </c>
      <c r="CS9" s="76"/>
      <c r="CT9" s="76" t="s">
        <v>16</v>
      </c>
      <c r="CU9" s="31" t="s">
        <v>16</v>
      </c>
      <c r="CV9" s="76"/>
      <c r="CW9" s="76" t="s">
        <v>16</v>
      </c>
      <c r="CX9" s="31" t="s">
        <v>16</v>
      </c>
      <c r="CY9" s="76"/>
      <c r="CZ9" s="76" t="s">
        <v>16</v>
      </c>
      <c r="DA9" s="31" t="s">
        <v>16</v>
      </c>
      <c r="DB9" s="76"/>
      <c r="DC9" s="76" t="s">
        <v>16</v>
      </c>
      <c r="DD9" s="31" t="s">
        <v>16</v>
      </c>
      <c r="DE9" s="112" t="s">
        <v>16</v>
      </c>
      <c r="DF9" s="76"/>
      <c r="DG9" s="76" t="s">
        <v>16</v>
      </c>
      <c r="DH9" s="31" t="s">
        <v>16</v>
      </c>
      <c r="DI9" s="76"/>
      <c r="DJ9" s="76" t="s">
        <v>16</v>
      </c>
      <c r="DK9" s="31" t="s">
        <v>16</v>
      </c>
      <c r="DL9" s="76"/>
      <c r="DM9" s="76" t="s">
        <v>16</v>
      </c>
      <c r="DN9" s="31" t="s">
        <v>16</v>
      </c>
      <c r="DO9" s="76"/>
      <c r="DP9" s="76" t="s">
        <v>16</v>
      </c>
      <c r="DQ9" s="122">
        <v>0.9819444444444444</v>
      </c>
      <c r="DR9" s="31" t="s">
        <v>16</v>
      </c>
      <c r="DS9" s="76"/>
      <c r="DT9" s="76" t="s">
        <v>16</v>
      </c>
      <c r="DU9" s="31" t="s">
        <v>16</v>
      </c>
      <c r="DV9" s="76"/>
      <c r="DW9" s="66" t="s">
        <v>16</v>
      </c>
    </row>
    <row r="10" spans="1:127" x14ac:dyDescent="0.2">
      <c r="A10" s="13">
        <v>54.8</v>
      </c>
      <c r="B10" s="62" t="s">
        <v>7</v>
      </c>
      <c r="C10" s="65" t="s">
        <v>24</v>
      </c>
      <c r="D10" s="46" t="s">
        <v>21</v>
      </c>
      <c r="E10" t="s">
        <v>21</v>
      </c>
      <c r="F10" s="77">
        <v>0.24583333333333335</v>
      </c>
      <c r="G10" s="112" t="s">
        <v>16</v>
      </c>
      <c r="H10" s="31" t="s">
        <v>16</v>
      </c>
      <c r="I10" s="76"/>
      <c r="J10" s="77">
        <v>0.26666666666666672</v>
      </c>
      <c r="K10" s="31" t="s">
        <v>16</v>
      </c>
      <c r="L10" s="76"/>
      <c r="M10" s="77">
        <v>0.28750000000000003</v>
      </c>
      <c r="N10" s="31" t="s">
        <v>16</v>
      </c>
      <c r="O10" s="76"/>
      <c r="P10" s="77">
        <v>0.30833333333333335</v>
      </c>
      <c r="Q10" s="31" t="s">
        <v>16</v>
      </c>
      <c r="R10" s="112" t="s">
        <v>16</v>
      </c>
      <c r="S10" s="76"/>
      <c r="T10" s="77">
        <v>0.32916666666666666</v>
      </c>
      <c r="U10" s="31" t="s">
        <v>16</v>
      </c>
      <c r="V10" s="76"/>
      <c r="W10" s="77">
        <v>0.35</v>
      </c>
      <c r="X10" s="31" t="s">
        <v>16</v>
      </c>
      <c r="Y10" s="76"/>
      <c r="Z10" s="77">
        <v>0.37083333333333329</v>
      </c>
      <c r="AA10" s="31" t="s">
        <v>16</v>
      </c>
      <c r="AB10" s="76"/>
      <c r="AC10" s="77">
        <v>0.39166666666666661</v>
      </c>
      <c r="AD10" s="31" t="s">
        <v>16</v>
      </c>
      <c r="AE10" s="112" t="s">
        <v>16</v>
      </c>
      <c r="AF10" s="76"/>
      <c r="AG10" s="77">
        <v>0.41249999999999992</v>
      </c>
      <c r="AH10" s="31" t="s">
        <v>16</v>
      </c>
      <c r="AI10" s="76"/>
      <c r="AJ10" s="77">
        <v>0.43333333333333324</v>
      </c>
      <c r="AK10" s="31" t="s">
        <v>16</v>
      </c>
      <c r="AL10" s="76"/>
      <c r="AM10" s="77">
        <v>0.45416666666666655</v>
      </c>
      <c r="AN10" s="31" t="s">
        <v>16</v>
      </c>
      <c r="AO10" s="76"/>
      <c r="AP10" s="77">
        <v>0.47499999999999987</v>
      </c>
      <c r="AQ10" s="31" t="s">
        <v>16</v>
      </c>
      <c r="AR10" s="112" t="s">
        <v>16</v>
      </c>
      <c r="AS10" s="76"/>
      <c r="AT10" s="77">
        <v>0.49583333333333318</v>
      </c>
      <c r="AU10" s="31" t="s">
        <v>16</v>
      </c>
      <c r="AV10" s="76"/>
      <c r="AW10" s="77">
        <v>0.5166666666666665</v>
      </c>
      <c r="AX10" s="31" t="s">
        <v>16</v>
      </c>
      <c r="AY10" s="76"/>
      <c r="AZ10" s="77">
        <v>0.53749999999999987</v>
      </c>
      <c r="BA10" s="31" t="s">
        <v>16</v>
      </c>
      <c r="BB10" s="76"/>
      <c r="BC10" s="77">
        <v>0.55833333333333324</v>
      </c>
      <c r="BD10" s="31" t="s">
        <v>16</v>
      </c>
      <c r="BE10" s="112" t="s">
        <v>16</v>
      </c>
      <c r="BF10" s="76"/>
      <c r="BG10" s="77">
        <v>0.57916666666666661</v>
      </c>
      <c r="BH10" s="31" t="s">
        <v>16</v>
      </c>
      <c r="BI10" s="76"/>
      <c r="BJ10" s="77">
        <v>0.6</v>
      </c>
      <c r="BK10" s="31" t="s">
        <v>16</v>
      </c>
      <c r="BL10" s="76"/>
      <c r="BM10" s="77">
        <v>0.62083333333333335</v>
      </c>
      <c r="BN10" s="31" t="s">
        <v>16</v>
      </c>
      <c r="BO10" s="76"/>
      <c r="BP10" s="77">
        <v>0.64166666666666672</v>
      </c>
      <c r="BQ10" s="31" t="s">
        <v>16</v>
      </c>
      <c r="BR10" s="112" t="s">
        <v>16</v>
      </c>
      <c r="BS10" s="76"/>
      <c r="BT10" s="77">
        <v>0.66250000000000009</v>
      </c>
      <c r="BU10" s="31" t="s">
        <v>16</v>
      </c>
      <c r="BV10" s="76"/>
      <c r="BW10" s="77">
        <v>0.68333333333333346</v>
      </c>
      <c r="BX10" s="31" t="s">
        <v>16</v>
      </c>
      <c r="BY10" s="76"/>
      <c r="BZ10" s="77">
        <v>0.70416666666666683</v>
      </c>
      <c r="CA10" s="31" t="s">
        <v>16</v>
      </c>
      <c r="CB10" s="76"/>
      <c r="CC10" s="77">
        <v>0.7250000000000002</v>
      </c>
      <c r="CD10" s="31" t="s">
        <v>16</v>
      </c>
      <c r="CE10" s="112" t="s">
        <v>16</v>
      </c>
      <c r="CF10" s="76"/>
      <c r="CG10" s="77">
        <v>0.74583333333333357</v>
      </c>
      <c r="CH10" s="31" t="s">
        <v>16</v>
      </c>
      <c r="CI10" s="76"/>
      <c r="CJ10" s="77">
        <v>0.76666666666666694</v>
      </c>
      <c r="CK10" s="31" t="s">
        <v>16</v>
      </c>
      <c r="CL10" s="76"/>
      <c r="CM10" s="77">
        <v>0.78750000000000031</v>
      </c>
      <c r="CN10" s="31" t="s">
        <v>16</v>
      </c>
      <c r="CO10" s="76"/>
      <c r="CP10" s="77">
        <v>0.80833333333333368</v>
      </c>
      <c r="CQ10" s="31" t="s">
        <v>16</v>
      </c>
      <c r="CR10" s="112" t="s">
        <v>16</v>
      </c>
      <c r="CS10" s="76"/>
      <c r="CT10" s="77">
        <v>0.82916666666666705</v>
      </c>
      <c r="CU10" s="31" t="s">
        <v>16</v>
      </c>
      <c r="CV10" s="76"/>
      <c r="CW10" s="77">
        <v>0.85000000000000042</v>
      </c>
      <c r="CX10" s="31" t="s">
        <v>16</v>
      </c>
      <c r="CY10" s="76"/>
      <c r="CZ10" s="77">
        <v>0.87083333333333379</v>
      </c>
      <c r="DA10" s="31" t="s">
        <v>16</v>
      </c>
      <c r="DB10" s="76"/>
      <c r="DC10" s="77">
        <v>0.89166666666666716</v>
      </c>
      <c r="DD10" s="31" t="s">
        <v>16</v>
      </c>
      <c r="DE10" s="112" t="s">
        <v>16</v>
      </c>
      <c r="DF10" s="76"/>
      <c r="DG10" s="77">
        <v>0.91250000000000053</v>
      </c>
      <c r="DH10" s="31" t="s">
        <v>16</v>
      </c>
      <c r="DI10" s="76"/>
      <c r="DJ10" s="77">
        <v>0.9333333333333339</v>
      </c>
      <c r="DK10" s="31" t="s">
        <v>16</v>
      </c>
      <c r="DL10" s="76"/>
      <c r="DM10" s="77">
        <v>0.95416666666666727</v>
      </c>
      <c r="DN10" s="31" t="s">
        <v>16</v>
      </c>
      <c r="DO10" s="76"/>
      <c r="DP10" s="77">
        <v>0.97500000000000064</v>
      </c>
      <c r="DQ10" s="122">
        <v>0.98541666666666672</v>
      </c>
      <c r="DR10" s="31" t="s">
        <v>16</v>
      </c>
      <c r="DS10" s="76"/>
      <c r="DT10" s="77">
        <v>0.99583333333333401</v>
      </c>
      <c r="DU10" s="31" t="s">
        <v>16</v>
      </c>
      <c r="DV10" s="76"/>
      <c r="DW10" s="63">
        <v>4.0277777777777773E-2</v>
      </c>
    </row>
    <row r="11" spans="1:127" x14ac:dyDescent="0.2">
      <c r="A11" s="13">
        <v>51.8</v>
      </c>
      <c r="B11" s="62" t="s">
        <v>8</v>
      </c>
      <c r="C11" s="65" t="s">
        <v>24</v>
      </c>
      <c r="D11" s="46" t="s">
        <v>21</v>
      </c>
      <c r="E11" t="s">
        <v>21</v>
      </c>
      <c r="F11" s="77">
        <v>0.25000000000000006</v>
      </c>
      <c r="G11" s="112" t="s">
        <v>16</v>
      </c>
      <c r="H11" s="31" t="s">
        <v>16</v>
      </c>
      <c r="I11" s="76"/>
      <c r="J11" s="77">
        <v>0.27083333333333337</v>
      </c>
      <c r="K11" s="31" t="s">
        <v>16</v>
      </c>
      <c r="L11" s="76"/>
      <c r="M11" s="77">
        <v>0.29166666666666669</v>
      </c>
      <c r="N11" s="31" t="s">
        <v>16</v>
      </c>
      <c r="O11" s="76"/>
      <c r="P11" s="77">
        <v>0.3125</v>
      </c>
      <c r="Q11" s="31" t="s">
        <v>16</v>
      </c>
      <c r="R11" s="112" t="s">
        <v>16</v>
      </c>
      <c r="S11" s="76"/>
      <c r="T11" s="77">
        <v>0.33333333333333331</v>
      </c>
      <c r="U11" s="31" t="s">
        <v>16</v>
      </c>
      <c r="V11" s="76"/>
      <c r="W11" s="77">
        <v>0.35416666666666663</v>
      </c>
      <c r="X11" s="31" t="s">
        <v>16</v>
      </c>
      <c r="Y11" s="76"/>
      <c r="Z11" s="77">
        <v>0.37499999999999994</v>
      </c>
      <c r="AA11" s="31" t="s">
        <v>16</v>
      </c>
      <c r="AB11" s="76"/>
      <c r="AC11" s="77">
        <v>0.39583333333333326</v>
      </c>
      <c r="AD11" s="31" t="s">
        <v>16</v>
      </c>
      <c r="AE11" s="112" t="s">
        <v>16</v>
      </c>
      <c r="AF11" s="76"/>
      <c r="AG11" s="77">
        <v>0.41666666666666657</v>
      </c>
      <c r="AH11" s="31" t="s">
        <v>16</v>
      </c>
      <c r="AI11" s="76"/>
      <c r="AJ11" s="77">
        <v>0.43749999999999989</v>
      </c>
      <c r="AK11" s="31" t="s">
        <v>16</v>
      </c>
      <c r="AL11" s="76"/>
      <c r="AM11" s="77">
        <v>0.4583333333333332</v>
      </c>
      <c r="AN11" s="31" t="s">
        <v>16</v>
      </c>
      <c r="AO11" s="76"/>
      <c r="AP11" s="77">
        <v>0.47916666666666652</v>
      </c>
      <c r="AQ11" s="31" t="s">
        <v>16</v>
      </c>
      <c r="AR11" s="112" t="s">
        <v>16</v>
      </c>
      <c r="AS11" s="76"/>
      <c r="AT11" s="77">
        <v>0.49999999999999983</v>
      </c>
      <c r="AU11" s="31" t="s">
        <v>16</v>
      </c>
      <c r="AV11" s="76"/>
      <c r="AW11" s="77">
        <v>0.52083333333333315</v>
      </c>
      <c r="AX11" s="31" t="s">
        <v>16</v>
      </c>
      <c r="AY11" s="76"/>
      <c r="AZ11" s="77">
        <v>0.54166666666666652</v>
      </c>
      <c r="BA11" s="31" t="s">
        <v>16</v>
      </c>
      <c r="BB11" s="76"/>
      <c r="BC11" s="77">
        <v>0.56249999999999989</v>
      </c>
      <c r="BD11" s="31" t="s">
        <v>16</v>
      </c>
      <c r="BE11" s="112" t="s">
        <v>16</v>
      </c>
      <c r="BF11" s="76"/>
      <c r="BG11" s="77">
        <v>0.58333333333333326</v>
      </c>
      <c r="BH11" s="31" t="s">
        <v>16</v>
      </c>
      <c r="BI11" s="76"/>
      <c r="BJ11" s="77">
        <v>0.60416666666666663</v>
      </c>
      <c r="BK11" s="31" t="s">
        <v>16</v>
      </c>
      <c r="BL11" s="76"/>
      <c r="BM11" s="77">
        <v>0.625</v>
      </c>
      <c r="BN11" s="31" t="s">
        <v>16</v>
      </c>
      <c r="BO11" s="76"/>
      <c r="BP11" s="77">
        <v>0.64583333333333337</v>
      </c>
      <c r="BQ11" s="31" t="s">
        <v>16</v>
      </c>
      <c r="BR11" s="112" t="s">
        <v>16</v>
      </c>
      <c r="BS11" s="76"/>
      <c r="BT11" s="77">
        <v>0.66666666666666674</v>
      </c>
      <c r="BU11" s="31" t="s">
        <v>16</v>
      </c>
      <c r="BV11" s="76"/>
      <c r="BW11" s="77">
        <v>0.68750000000000011</v>
      </c>
      <c r="BX11" s="31" t="s">
        <v>16</v>
      </c>
      <c r="BY11" s="76"/>
      <c r="BZ11" s="77">
        <v>0.70833333333333348</v>
      </c>
      <c r="CA11" s="31" t="s">
        <v>16</v>
      </c>
      <c r="CB11" s="76"/>
      <c r="CC11" s="77">
        <v>0.72916666666666685</v>
      </c>
      <c r="CD11" s="31" t="s">
        <v>16</v>
      </c>
      <c r="CE11" s="112" t="s">
        <v>16</v>
      </c>
      <c r="CF11" s="76"/>
      <c r="CG11" s="77">
        <v>0.75000000000000022</v>
      </c>
      <c r="CH11" s="31" t="s">
        <v>16</v>
      </c>
      <c r="CI11" s="76"/>
      <c r="CJ11" s="77">
        <v>0.77083333333333359</v>
      </c>
      <c r="CK11" s="31" t="s">
        <v>16</v>
      </c>
      <c r="CL11" s="76"/>
      <c r="CM11" s="77">
        <v>0.79166666666666696</v>
      </c>
      <c r="CN11" s="31" t="s">
        <v>16</v>
      </c>
      <c r="CO11" s="76"/>
      <c r="CP11" s="77">
        <v>0.81250000000000033</v>
      </c>
      <c r="CQ11" s="31" t="s">
        <v>16</v>
      </c>
      <c r="CR11" s="112" t="s">
        <v>16</v>
      </c>
      <c r="CS11" s="76"/>
      <c r="CT11" s="77">
        <v>0.8333333333333337</v>
      </c>
      <c r="CU11" s="31" t="s">
        <v>16</v>
      </c>
      <c r="CV11" s="76"/>
      <c r="CW11" s="77">
        <v>0.85416666666666707</v>
      </c>
      <c r="CX11" s="31" t="s">
        <v>16</v>
      </c>
      <c r="CY11" s="76"/>
      <c r="CZ11" s="77">
        <v>0.87500000000000044</v>
      </c>
      <c r="DA11" s="31" t="s">
        <v>16</v>
      </c>
      <c r="DB11" s="76"/>
      <c r="DC11" s="77">
        <v>0.89583333333333381</v>
      </c>
      <c r="DD11" s="31" t="s">
        <v>16</v>
      </c>
      <c r="DE11" s="112" t="s">
        <v>16</v>
      </c>
      <c r="DF11" s="76"/>
      <c r="DG11" s="77">
        <v>0.91666666666666718</v>
      </c>
      <c r="DH11" s="31" t="s">
        <v>16</v>
      </c>
      <c r="DI11" s="76"/>
      <c r="DJ11" s="77">
        <v>0.93750000000000056</v>
      </c>
      <c r="DK11" s="31" t="s">
        <v>16</v>
      </c>
      <c r="DL11" s="76"/>
      <c r="DM11" s="77">
        <v>0.95833333333333393</v>
      </c>
      <c r="DN11" s="31" t="s">
        <v>16</v>
      </c>
      <c r="DO11" s="76"/>
      <c r="DP11" s="77">
        <v>0.9791666666666673</v>
      </c>
      <c r="DQ11" s="122">
        <v>0.98819444444444449</v>
      </c>
      <c r="DR11" s="31" t="s">
        <v>16</v>
      </c>
      <c r="DS11" s="76"/>
      <c r="DT11" s="77">
        <v>1.0000000000000007</v>
      </c>
      <c r="DU11" s="31" t="s">
        <v>16</v>
      </c>
      <c r="DV11" s="76"/>
      <c r="DW11" s="63">
        <v>4.4444444444444439E-2</v>
      </c>
    </row>
    <row r="12" spans="1:127" x14ac:dyDescent="0.2">
      <c r="A12" s="13">
        <v>49.4</v>
      </c>
      <c r="B12" s="62" t="s">
        <v>12</v>
      </c>
      <c r="C12" s="65" t="s">
        <v>25</v>
      </c>
      <c r="D12" s="46" t="s">
        <v>21</v>
      </c>
      <c r="E12" t="s">
        <v>21</v>
      </c>
      <c r="F12" s="77">
        <v>0.25625000000000003</v>
      </c>
      <c r="G12" s="112" t="s">
        <v>16</v>
      </c>
      <c r="H12" s="31" t="s">
        <v>16</v>
      </c>
      <c r="I12" s="76"/>
      <c r="J12" s="77">
        <v>0.27708333333333335</v>
      </c>
      <c r="K12" s="31" t="s">
        <v>16</v>
      </c>
      <c r="L12" s="76"/>
      <c r="M12" s="77">
        <v>0.29791666666666666</v>
      </c>
      <c r="N12" s="31" t="s">
        <v>16</v>
      </c>
      <c r="O12" s="76"/>
      <c r="P12" s="77">
        <v>0.31874999999999998</v>
      </c>
      <c r="Q12" s="31" t="s">
        <v>16</v>
      </c>
      <c r="R12" s="112" t="s">
        <v>16</v>
      </c>
      <c r="S12" s="76"/>
      <c r="T12" s="77">
        <v>0.33958333333333329</v>
      </c>
      <c r="U12" s="31" t="s">
        <v>16</v>
      </c>
      <c r="V12" s="76"/>
      <c r="W12" s="77">
        <v>0.36041666666666661</v>
      </c>
      <c r="X12" s="31" t="s">
        <v>16</v>
      </c>
      <c r="Y12" s="76"/>
      <c r="Z12" s="77">
        <v>0.38124999999999992</v>
      </c>
      <c r="AA12" s="31" t="s">
        <v>16</v>
      </c>
      <c r="AB12" s="76"/>
      <c r="AC12" s="77">
        <v>0.40208333333333324</v>
      </c>
      <c r="AD12" s="31" t="s">
        <v>16</v>
      </c>
      <c r="AE12" s="112" t="s">
        <v>16</v>
      </c>
      <c r="AF12" s="76"/>
      <c r="AG12" s="77">
        <v>0.42291666666666655</v>
      </c>
      <c r="AH12" s="31" t="s">
        <v>16</v>
      </c>
      <c r="AI12" s="76"/>
      <c r="AJ12" s="77">
        <v>0.44374999999999987</v>
      </c>
      <c r="AK12" s="31" t="s">
        <v>16</v>
      </c>
      <c r="AL12" s="76"/>
      <c r="AM12" s="77">
        <v>0.46458333333333318</v>
      </c>
      <c r="AN12" s="31" t="s">
        <v>16</v>
      </c>
      <c r="AO12" s="76"/>
      <c r="AP12" s="77">
        <v>0.4854166666666665</v>
      </c>
      <c r="AQ12" s="31" t="s">
        <v>16</v>
      </c>
      <c r="AR12" s="112" t="s">
        <v>16</v>
      </c>
      <c r="AS12" s="76"/>
      <c r="AT12" s="77">
        <v>0.50624999999999987</v>
      </c>
      <c r="AU12" s="31" t="s">
        <v>16</v>
      </c>
      <c r="AV12" s="76"/>
      <c r="AW12" s="77">
        <v>0.52708333333333313</v>
      </c>
      <c r="AX12" s="31" t="s">
        <v>16</v>
      </c>
      <c r="AY12" s="76"/>
      <c r="AZ12" s="77">
        <v>0.5479166666666665</v>
      </c>
      <c r="BA12" s="31" t="s">
        <v>16</v>
      </c>
      <c r="BB12" s="76"/>
      <c r="BC12" s="77">
        <v>0.56874999999999987</v>
      </c>
      <c r="BD12" s="31" t="s">
        <v>16</v>
      </c>
      <c r="BE12" s="112" t="s">
        <v>16</v>
      </c>
      <c r="BF12" s="76"/>
      <c r="BG12" s="77">
        <v>0.58958333333333324</v>
      </c>
      <c r="BH12" s="31" t="s">
        <v>16</v>
      </c>
      <c r="BI12" s="76"/>
      <c r="BJ12" s="77">
        <v>0.61041666666666661</v>
      </c>
      <c r="BK12" s="31" t="s">
        <v>16</v>
      </c>
      <c r="BL12" s="76"/>
      <c r="BM12" s="77">
        <v>0.63124999999999998</v>
      </c>
      <c r="BN12" s="31" t="s">
        <v>16</v>
      </c>
      <c r="BO12" s="76"/>
      <c r="BP12" s="77">
        <v>0.65208333333333335</v>
      </c>
      <c r="BQ12" s="31" t="s">
        <v>16</v>
      </c>
      <c r="BR12" s="112" t="s">
        <v>16</v>
      </c>
      <c r="BS12" s="76"/>
      <c r="BT12" s="77">
        <v>0.67291666666666672</v>
      </c>
      <c r="BU12" s="31" t="s">
        <v>16</v>
      </c>
      <c r="BV12" s="76"/>
      <c r="BW12" s="77">
        <v>0.69375000000000009</v>
      </c>
      <c r="BX12" s="31" t="s">
        <v>16</v>
      </c>
      <c r="BY12" s="76"/>
      <c r="BZ12" s="77">
        <v>0.71458333333333346</v>
      </c>
      <c r="CA12" s="31" t="s">
        <v>16</v>
      </c>
      <c r="CB12" s="76"/>
      <c r="CC12" s="77">
        <v>0.73541666666666683</v>
      </c>
      <c r="CD12" s="31" t="s">
        <v>16</v>
      </c>
      <c r="CE12" s="112" t="s">
        <v>16</v>
      </c>
      <c r="CF12" s="76"/>
      <c r="CG12" s="77">
        <v>0.7562500000000002</v>
      </c>
      <c r="CH12" s="31" t="s">
        <v>16</v>
      </c>
      <c r="CI12" s="76"/>
      <c r="CJ12" s="77">
        <v>0.77708333333333357</v>
      </c>
      <c r="CK12" s="31" t="s">
        <v>16</v>
      </c>
      <c r="CL12" s="76"/>
      <c r="CM12" s="77">
        <v>0.79791666666666694</v>
      </c>
      <c r="CN12" s="31" t="s">
        <v>16</v>
      </c>
      <c r="CO12" s="76"/>
      <c r="CP12" s="77">
        <v>0.81875000000000031</v>
      </c>
      <c r="CQ12" s="31" t="s">
        <v>16</v>
      </c>
      <c r="CR12" s="112" t="s">
        <v>16</v>
      </c>
      <c r="CS12" s="76"/>
      <c r="CT12" s="77">
        <v>0.83958333333333368</v>
      </c>
      <c r="CU12" s="31" t="s">
        <v>16</v>
      </c>
      <c r="CV12" s="76"/>
      <c r="CW12" s="77">
        <v>0.86041666666666705</v>
      </c>
      <c r="CX12" s="31" t="s">
        <v>16</v>
      </c>
      <c r="CY12" s="76"/>
      <c r="CZ12" s="77">
        <v>0.88125000000000042</v>
      </c>
      <c r="DA12" s="31" t="s">
        <v>16</v>
      </c>
      <c r="DB12" s="76"/>
      <c r="DC12" s="77">
        <v>0.90208333333333379</v>
      </c>
      <c r="DD12" s="31" t="s">
        <v>16</v>
      </c>
      <c r="DE12" s="112" t="s">
        <v>16</v>
      </c>
      <c r="DF12" s="76"/>
      <c r="DG12" s="77">
        <v>0.92291666666666716</v>
      </c>
      <c r="DH12" s="31" t="s">
        <v>16</v>
      </c>
      <c r="DI12" s="76"/>
      <c r="DJ12" s="77">
        <v>0.94375000000000053</v>
      </c>
      <c r="DK12" s="31" t="s">
        <v>16</v>
      </c>
      <c r="DL12" s="76"/>
      <c r="DM12" s="77">
        <v>0.9645833333333339</v>
      </c>
      <c r="DN12" s="31" t="s">
        <v>16</v>
      </c>
      <c r="DO12" s="76"/>
      <c r="DP12" s="77">
        <v>0.98541666666666727</v>
      </c>
      <c r="DQ12" s="122">
        <v>0.99027777777777781</v>
      </c>
      <c r="DR12" s="31" t="s">
        <v>16</v>
      </c>
      <c r="DS12" s="76"/>
      <c r="DT12" s="77">
        <v>1.0062500000000008</v>
      </c>
      <c r="DU12" s="31" t="s">
        <v>16</v>
      </c>
      <c r="DV12" s="76"/>
      <c r="DW12" s="63">
        <v>5.0694444444444438E-2</v>
      </c>
    </row>
    <row r="13" spans="1:127" x14ac:dyDescent="0.2">
      <c r="A13" s="13">
        <v>44.9</v>
      </c>
      <c r="B13" s="62" t="s">
        <v>9</v>
      </c>
      <c r="C13" s="65" t="s">
        <v>26</v>
      </c>
      <c r="D13" s="46" t="s">
        <v>21</v>
      </c>
      <c r="E13" t="s">
        <v>21</v>
      </c>
      <c r="F13" s="77">
        <v>0.26180555555555557</v>
      </c>
      <c r="G13" s="112" t="s">
        <v>16</v>
      </c>
      <c r="H13" s="31" t="s">
        <v>16</v>
      </c>
      <c r="I13" s="76"/>
      <c r="J13" s="77">
        <v>0.28263888888888888</v>
      </c>
      <c r="K13" s="31" t="s">
        <v>16</v>
      </c>
      <c r="L13" s="76"/>
      <c r="M13" s="77">
        <v>0.3034722222222222</v>
      </c>
      <c r="N13" s="31" t="s">
        <v>16</v>
      </c>
      <c r="O13" s="76"/>
      <c r="P13" s="77">
        <v>0.32430555555555551</v>
      </c>
      <c r="Q13" s="31" t="s">
        <v>16</v>
      </c>
      <c r="R13" s="112" t="s">
        <v>16</v>
      </c>
      <c r="S13" s="76"/>
      <c r="T13" s="77">
        <v>0.34513888888888883</v>
      </c>
      <c r="U13" s="31" t="s">
        <v>16</v>
      </c>
      <c r="V13" s="76"/>
      <c r="W13" s="77">
        <v>0.36597222222222214</v>
      </c>
      <c r="X13" s="31" t="s">
        <v>16</v>
      </c>
      <c r="Y13" s="76"/>
      <c r="Z13" s="77">
        <v>0.38680555555555546</v>
      </c>
      <c r="AA13" s="31" t="s">
        <v>16</v>
      </c>
      <c r="AB13" s="76"/>
      <c r="AC13" s="77">
        <v>0.40763888888888877</v>
      </c>
      <c r="AD13" s="31" t="s">
        <v>16</v>
      </c>
      <c r="AE13" s="112" t="s">
        <v>16</v>
      </c>
      <c r="AF13" s="76"/>
      <c r="AG13" s="77">
        <v>0.42847222222222209</v>
      </c>
      <c r="AH13" s="31" t="s">
        <v>16</v>
      </c>
      <c r="AI13" s="76"/>
      <c r="AJ13" s="77">
        <v>0.4493055555555554</v>
      </c>
      <c r="AK13" s="31" t="s">
        <v>16</v>
      </c>
      <c r="AL13" s="76"/>
      <c r="AM13" s="77">
        <v>0.47013888888888872</v>
      </c>
      <c r="AN13" s="31" t="s">
        <v>16</v>
      </c>
      <c r="AO13" s="76"/>
      <c r="AP13" s="77">
        <v>0.49097222222222203</v>
      </c>
      <c r="AQ13" s="31" t="s">
        <v>16</v>
      </c>
      <c r="AR13" s="112" t="s">
        <v>16</v>
      </c>
      <c r="AS13" s="76"/>
      <c r="AT13" s="77">
        <v>0.5118055555555554</v>
      </c>
      <c r="AU13" s="31" t="s">
        <v>16</v>
      </c>
      <c r="AV13" s="76"/>
      <c r="AW13" s="77">
        <v>0.53263888888888866</v>
      </c>
      <c r="AX13" s="31" t="s">
        <v>16</v>
      </c>
      <c r="AY13" s="76"/>
      <c r="AZ13" s="77">
        <v>0.55347222222222203</v>
      </c>
      <c r="BA13" s="31" t="s">
        <v>16</v>
      </c>
      <c r="BB13" s="76"/>
      <c r="BC13" s="77">
        <v>0.5743055555555554</v>
      </c>
      <c r="BD13" s="31" t="s">
        <v>16</v>
      </c>
      <c r="BE13" s="112" t="s">
        <v>16</v>
      </c>
      <c r="BF13" s="76"/>
      <c r="BG13" s="77">
        <v>0.59513888888888877</v>
      </c>
      <c r="BH13" s="31" t="s">
        <v>16</v>
      </c>
      <c r="BI13" s="76"/>
      <c r="BJ13" s="77">
        <v>0.61597222222222214</v>
      </c>
      <c r="BK13" s="31" t="s">
        <v>16</v>
      </c>
      <c r="BL13" s="76"/>
      <c r="BM13" s="77">
        <v>0.63680555555555551</v>
      </c>
      <c r="BN13" s="31" t="s">
        <v>16</v>
      </c>
      <c r="BO13" s="76"/>
      <c r="BP13" s="77">
        <v>0.65763888888888888</v>
      </c>
      <c r="BQ13" s="31" t="s">
        <v>16</v>
      </c>
      <c r="BR13" s="112" t="s">
        <v>16</v>
      </c>
      <c r="BS13" s="76"/>
      <c r="BT13" s="77">
        <v>0.67847222222222225</v>
      </c>
      <c r="BU13" s="31" t="s">
        <v>16</v>
      </c>
      <c r="BV13" s="76"/>
      <c r="BW13" s="77">
        <v>0.69930555555555562</v>
      </c>
      <c r="BX13" s="31" t="s">
        <v>16</v>
      </c>
      <c r="BY13" s="76"/>
      <c r="BZ13" s="77">
        <v>0.72013888888888899</v>
      </c>
      <c r="CA13" s="31" t="s">
        <v>16</v>
      </c>
      <c r="CB13" s="76"/>
      <c r="CC13" s="77">
        <v>0.74097222222222237</v>
      </c>
      <c r="CD13" s="31" t="s">
        <v>16</v>
      </c>
      <c r="CE13" s="112" t="s">
        <v>16</v>
      </c>
      <c r="CF13" s="76"/>
      <c r="CG13" s="77">
        <v>0.76180555555555574</v>
      </c>
      <c r="CH13" s="31" t="s">
        <v>16</v>
      </c>
      <c r="CI13" s="76"/>
      <c r="CJ13" s="77">
        <v>0.78263888888888911</v>
      </c>
      <c r="CK13" s="31" t="s">
        <v>16</v>
      </c>
      <c r="CL13" s="76"/>
      <c r="CM13" s="77">
        <v>0.80347222222222248</v>
      </c>
      <c r="CN13" s="31" t="s">
        <v>16</v>
      </c>
      <c r="CO13" s="76"/>
      <c r="CP13" s="77">
        <v>0.82430555555555585</v>
      </c>
      <c r="CQ13" s="31" t="s">
        <v>16</v>
      </c>
      <c r="CR13" s="112" t="s">
        <v>16</v>
      </c>
      <c r="CS13" s="76"/>
      <c r="CT13" s="77">
        <v>0.84513888888888922</v>
      </c>
      <c r="CU13" s="31" t="s">
        <v>16</v>
      </c>
      <c r="CV13" s="76"/>
      <c r="CW13" s="77">
        <v>0.86597222222222259</v>
      </c>
      <c r="CX13" s="31" t="s">
        <v>16</v>
      </c>
      <c r="CY13" s="76"/>
      <c r="CZ13" s="77">
        <v>0.88680555555555596</v>
      </c>
      <c r="DA13" s="31" t="s">
        <v>16</v>
      </c>
      <c r="DB13" s="76"/>
      <c r="DC13" s="77">
        <v>0.90763888888888933</v>
      </c>
      <c r="DD13" s="31" t="s">
        <v>16</v>
      </c>
      <c r="DE13" s="112" t="s">
        <v>16</v>
      </c>
      <c r="DF13" s="76"/>
      <c r="DG13" s="77">
        <v>0.9284722222222227</v>
      </c>
      <c r="DH13" s="31" t="s">
        <v>16</v>
      </c>
      <c r="DI13" s="76"/>
      <c r="DJ13" s="77">
        <v>0.94930555555555607</v>
      </c>
      <c r="DK13" s="31" t="s">
        <v>16</v>
      </c>
      <c r="DL13" s="76"/>
      <c r="DM13" s="77">
        <v>0.97013888888888944</v>
      </c>
      <c r="DN13" s="31" t="s">
        <v>16</v>
      </c>
      <c r="DO13" s="76"/>
      <c r="DP13" s="77">
        <v>0.99097222222222281</v>
      </c>
      <c r="DQ13" s="122">
        <v>0.99305555555555558</v>
      </c>
      <c r="DR13" s="31" t="s">
        <v>16</v>
      </c>
      <c r="DS13" s="76"/>
      <c r="DT13" s="77">
        <v>1.0118055555555563</v>
      </c>
      <c r="DU13" s="31" t="s">
        <v>16</v>
      </c>
      <c r="DV13" s="76"/>
      <c r="DW13" s="63">
        <v>5.6249999999999994E-2</v>
      </c>
    </row>
    <row r="14" spans="1:127" x14ac:dyDescent="0.2">
      <c r="A14" s="36">
        <v>38.200000000000003</v>
      </c>
      <c r="B14" s="29" t="s">
        <v>2</v>
      </c>
      <c r="C14" s="41" t="s">
        <v>24</v>
      </c>
      <c r="D14" s="28" t="s">
        <v>21</v>
      </c>
      <c r="E14" s="17" t="s">
        <v>29</v>
      </c>
      <c r="F14" s="78">
        <v>0.27152777777777781</v>
      </c>
      <c r="G14" s="105">
        <v>0.24861111111111112</v>
      </c>
      <c r="H14" s="27">
        <v>0.27361111111111114</v>
      </c>
      <c r="I14" s="78"/>
      <c r="J14" s="78">
        <v>0.29236111111111113</v>
      </c>
      <c r="K14" s="27">
        <v>0.29444444444444445</v>
      </c>
      <c r="L14" s="78"/>
      <c r="M14" s="78">
        <v>0.31319444444444444</v>
      </c>
      <c r="N14" s="27">
        <v>0.31527777777777777</v>
      </c>
      <c r="O14" s="78"/>
      <c r="P14" s="78">
        <v>0.33402777777777776</v>
      </c>
      <c r="Q14" s="27">
        <v>0.33611111111111108</v>
      </c>
      <c r="R14" s="105">
        <v>0.33402777777777776</v>
      </c>
      <c r="S14" s="78"/>
      <c r="T14" s="78">
        <v>0.35486111111111107</v>
      </c>
      <c r="U14" s="27">
        <v>0.3569444444444444</v>
      </c>
      <c r="V14" s="78"/>
      <c r="W14" s="78">
        <v>0.37569444444444439</v>
      </c>
      <c r="X14" s="27">
        <v>0.37777777777777771</v>
      </c>
      <c r="Y14" s="78"/>
      <c r="Z14" s="78">
        <v>0.3965277777777777</v>
      </c>
      <c r="AA14" s="27">
        <v>0.39861111111111103</v>
      </c>
      <c r="AB14" s="78"/>
      <c r="AC14" s="78">
        <v>0.41736111111111102</v>
      </c>
      <c r="AD14" s="27">
        <v>0.41944444444444434</v>
      </c>
      <c r="AE14" s="105">
        <v>0.41736111111111113</v>
      </c>
      <c r="AF14" s="78"/>
      <c r="AG14" s="78">
        <v>0.43819444444444433</v>
      </c>
      <c r="AH14" s="27">
        <v>0.44027777777777766</v>
      </c>
      <c r="AI14" s="78"/>
      <c r="AJ14" s="78">
        <v>0.45902777777777765</v>
      </c>
      <c r="AK14" s="27">
        <v>0.46111111111111097</v>
      </c>
      <c r="AL14" s="78"/>
      <c r="AM14" s="78">
        <v>0.47986111111111096</v>
      </c>
      <c r="AN14" s="27">
        <v>0.48194444444444429</v>
      </c>
      <c r="AO14" s="78"/>
      <c r="AP14" s="78">
        <v>0.50069444444444433</v>
      </c>
      <c r="AQ14" s="27">
        <v>0.50277777777777766</v>
      </c>
      <c r="AR14" s="105">
        <v>0.50069444444444444</v>
      </c>
      <c r="AS14" s="78"/>
      <c r="AT14" s="78">
        <v>0.52152777777777759</v>
      </c>
      <c r="AU14" s="27">
        <v>0.52361111111111092</v>
      </c>
      <c r="AV14" s="78"/>
      <c r="AW14" s="78">
        <v>0.54236111111111085</v>
      </c>
      <c r="AX14" s="27">
        <v>0.54444444444444429</v>
      </c>
      <c r="AY14" s="78"/>
      <c r="AZ14" s="78">
        <v>0.56319444444444422</v>
      </c>
      <c r="BA14" s="27">
        <v>0.56527777777777766</v>
      </c>
      <c r="BB14" s="78"/>
      <c r="BC14" s="78">
        <v>0.58402777777777759</v>
      </c>
      <c r="BD14" s="27">
        <v>0.58611111111111103</v>
      </c>
      <c r="BE14" s="105">
        <v>0.58402777777777781</v>
      </c>
      <c r="BF14" s="78"/>
      <c r="BG14" s="78">
        <v>0.60486111111111096</v>
      </c>
      <c r="BH14" s="27">
        <v>0.6069444444444444</v>
      </c>
      <c r="BI14" s="78"/>
      <c r="BJ14" s="78">
        <v>0.62569444444444433</v>
      </c>
      <c r="BK14" s="27">
        <v>0.62777777777777777</v>
      </c>
      <c r="BL14" s="78"/>
      <c r="BM14" s="78">
        <v>0.6465277777777777</v>
      </c>
      <c r="BN14" s="27">
        <v>0.64861111111111114</v>
      </c>
      <c r="BO14" s="78"/>
      <c r="BP14" s="78">
        <v>0.66736111111111107</v>
      </c>
      <c r="BQ14" s="27">
        <v>0.66944444444444451</v>
      </c>
      <c r="BR14" s="105">
        <v>0.66736111111111107</v>
      </c>
      <c r="BS14" s="78"/>
      <c r="BT14" s="78">
        <v>0.68819444444444444</v>
      </c>
      <c r="BU14" s="27">
        <v>0.69027777777777788</v>
      </c>
      <c r="BV14" s="78"/>
      <c r="BW14" s="78">
        <v>0.70902777777777781</v>
      </c>
      <c r="BX14" s="27">
        <v>0.71111111111111125</v>
      </c>
      <c r="BY14" s="78"/>
      <c r="BZ14" s="78">
        <v>0.72986111111111118</v>
      </c>
      <c r="CA14" s="27">
        <v>0.73194444444444462</v>
      </c>
      <c r="CB14" s="78"/>
      <c r="CC14" s="78">
        <v>0.75069444444444455</v>
      </c>
      <c r="CD14" s="27">
        <v>0.75277777777777799</v>
      </c>
      <c r="CE14" s="105">
        <v>0.75069444444444444</v>
      </c>
      <c r="CF14" s="78"/>
      <c r="CG14" s="78">
        <v>0.77152777777777792</v>
      </c>
      <c r="CH14" s="27">
        <v>0.77361111111111136</v>
      </c>
      <c r="CI14" s="78"/>
      <c r="CJ14" s="78">
        <v>0.79236111111111129</v>
      </c>
      <c r="CK14" s="27">
        <v>0.79444444444444473</v>
      </c>
      <c r="CL14" s="78"/>
      <c r="CM14" s="78">
        <v>0.81319444444444466</v>
      </c>
      <c r="CN14" s="27">
        <v>0.8152777777777781</v>
      </c>
      <c r="CO14" s="78"/>
      <c r="CP14" s="78">
        <v>0.83402777777777803</v>
      </c>
      <c r="CQ14" s="27">
        <v>0.83611111111111147</v>
      </c>
      <c r="CR14" s="105">
        <v>0.83402777777777781</v>
      </c>
      <c r="CS14" s="78"/>
      <c r="CT14" s="78">
        <v>0.8548611111111114</v>
      </c>
      <c r="CU14" s="27">
        <v>0.85694444444444484</v>
      </c>
      <c r="CV14" s="78"/>
      <c r="CW14" s="78">
        <v>0.87569444444444478</v>
      </c>
      <c r="CX14" s="27">
        <v>0.87777777777777821</v>
      </c>
      <c r="CY14" s="78"/>
      <c r="CZ14" s="78">
        <v>0.89652777777777815</v>
      </c>
      <c r="DA14" s="27">
        <v>0.89861111111111158</v>
      </c>
      <c r="DB14" s="78"/>
      <c r="DC14" s="78">
        <v>0.91736111111111152</v>
      </c>
      <c r="DD14" s="27">
        <v>0.91944444444444495</v>
      </c>
      <c r="DE14" s="105">
        <v>0.91736111111111107</v>
      </c>
      <c r="DF14" s="78"/>
      <c r="DG14" s="78">
        <v>0.93819444444444489</v>
      </c>
      <c r="DH14" s="27">
        <v>0.94027777777777832</v>
      </c>
      <c r="DI14" s="78"/>
      <c r="DJ14" s="78">
        <v>0.95902777777777826</v>
      </c>
      <c r="DK14" s="27">
        <v>0.96111111111111169</v>
      </c>
      <c r="DL14" s="78"/>
      <c r="DM14" s="78">
        <v>0.97986111111111163</v>
      </c>
      <c r="DN14" s="27">
        <v>0.98194444444444506</v>
      </c>
      <c r="DO14" s="78"/>
      <c r="DP14" s="78">
        <v>1.000694444444445</v>
      </c>
      <c r="DQ14" s="123">
        <v>0.99583333333333335</v>
      </c>
      <c r="DR14" s="27">
        <v>1.0027777777777784</v>
      </c>
      <c r="DS14" s="78"/>
      <c r="DT14" s="78">
        <v>1.0215277777777785</v>
      </c>
      <c r="DU14" s="27">
        <v>1.0236111111111119</v>
      </c>
      <c r="DV14" s="78"/>
      <c r="DW14" s="64">
        <v>6.597222222222221E-2</v>
      </c>
    </row>
    <row r="15" spans="1:127" x14ac:dyDescent="0.2">
      <c r="A15" s="89"/>
      <c r="B15" s="90"/>
      <c r="C15" s="91"/>
      <c r="D15" s="92"/>
      <c r="E15" s="93"/>
      <c r="F15" s="145"/>
      <c r="G15" s="148"/>
      <c r="H15" s="146"/>
      <c r="I15" s="147"/>
      <c r="J15" s="145"/>
      <c r="K15" s="146"/>
      <c r="L15" s="147"/>
      <c r="M15" s="145"/>
      <c r="N15" s="146"/>
      <c r="O15" s="147"/>
      <c r="P15" s="145"/>
      <c r="Q15" s="146"/>
      <c r="R15" s="146"/>
      <c r="S15" s="147"/>
      <c r="T15" s="145"/>
      <c r="U15" s="146"/>
      <c r="V15" s="147"/>
      <c r="W15" s="145"/>
      <c r="X15" s="146"/>
      <c r="Y15" s="147"/>
      <c r="Z15" s="145"/>
      <c r="AA15" s="146"/>
      <c r="AB15" s="147"/>
      <c r="AC15" s="145"/>
      <c r="AD15" s="146"/>
      <c r="AE15" s="146"/>
      <c r="AF15" s="147"/>
      <c r="AG15" s="145"/>
      <c r="AH15" s="146"/>
      <c r="AI15" s="147"/>
      <c r="AJ15" s="145"/>
      <c r="AK15" s="146"/>
      <c r="AL15" s="147"/>
      <c r="AM15" s="145"/>
      <c r="AN15" s="146"/>
      <c r="AO15" s="147"/>
      <c r="AP15" s="145"/>
      <c r="AQ15" s="146"/>
      <c r="AR15" s="146"/>
      <c r="AS15" s="147"/>
      <c r="AT15" s="145"/>
      <c r="AU15" s="146"/>
      <c r="AV15" s="147"/>
      <c r="AW15" s="145"/>
      <c r="AX15" s="148"/>
      <c r="AY15" s="155"/>
      <c r="AZ15" s="145"/>
      <c r="BA15" s="146"/>
      <c r="BB15" s="147"/>
      <c r="BC15" s="145"/>
      <c r="BD15" s="146"/>
      <c r="BE15" s="146"/>
      <c r="BF15" s="147"/>
      <c r="BG15" s="145"/>
      <c r="BH15" s="146"/>
      <c r="BI15" s="147"/>
      <c r="BJ15" s="145"/>
      <c r="BK15" s="146"/>
      <c r="BL15" s="147"/>
      <c r="BM15" s="145"/>
      <c r="BN15" s="146"/>
      <c r="BO15" s="147"/>
      <c r="BP15" s="145"/>
      <c r="BQ15" s="146"/>
      <c r="BR15" s="146"/>
      <c r="BS15" s="147"/>
      <c r="BT15" s="145"/>
      <c r="BU15" s="146"/>
      <c r="BV15" s="147"/>
      <c r="BW15" s="145"/>
      <c r="BX15" s="146"/>
      <c r="BY15" s="147"/>
      <c r="BZ15" s="145"/>
      <c r="CA15" s="146"/>
      <c r="CB15" s="147"/>
      <c r="CC15" s="145"/>
      <c r="CD15" s="146"/>
      <c r="CE15" s="146"/>
      <c r="CF15" s="147"/>
      <c r="CG15" s="145"/>
      <c r="CH15" s="146"/>
      <c r="CI15" s="147"/>
      <c r="CJ15" s="145"/>
      <c r="CK15" s="146"/>
      <c r="CL15" s="147"/>
      <c r="CM15" s="145"/>
      <c r="CN15" s="146"/>
      <c r="CO15" s="147"/>
      <c r="CP15" s="145"/>
      <c r="CQ15" s="146"/>
      <c r="CR15" s="146"/>
      <c r="CS15" s="147"/>
      <c r="CT15" s="145"/>
      <c r="CU15" s="146"/>
      <c r="CV15" s="147"/>
      <c r="CW15" s="145"/>
      <c r="CX15" s="146"/>
      <c r="CY15" s="147"/>
      <c r="CZ15" s="145"/>
      <c r="DA15" s="146"/>
      <c r="DB15" s="147"/>
      <c r="DC15" s="145"/>
      <c r="DD15" s="146"/>
      <c r="DE15" s="146"/>
      <c r="DF15" s="147"/>
      <c r="DG15" s="145"/>
      <c r="DH15" s="146"/>
      <c r="DI15" s="147"/>
      <c r="DJ15" s="145"/>
      <c r="DK15" s="146"/>
      <c r="DL15" s="147"/>
      <c r="DM15" s="145"/>
      <c r="DN15" s="146"/>
      <c r="DO15" s="147"/>
      <c r="DP15" s="145"/>
      <c r="DQ15" s="148"/>
      <c r="DR15" s="146"/>
      <c r="DS15" s="147"/>
      <c r="DT15" s="145"/>
      <c r="DU15" s="146"/>
      <c r="DV15" s="147"/>
      <c r="DW15" s="96"/>
    </row>
    <row r="16" spans="1:127" x14ac:dyDescent="0.2">
      <c r="A16" s="13">
        <v>38.200000000000003</v>
      </c>
      <c r="B16" s="62" t="s">
        <v>2</v>
      </c>
      <c r="C16" s="65" t="s">
        <v>24</v>
      </c>
      <c r="D16" s="46" t="s">
        <v>21</v>
      </c>
      <c r="E16" t="s">
        <v>30</v>
      </c>
      <c r="F16" s="77"/>
      <c r="G16" s="98">
        <v>0.24930555555555556</v>
      </c>
      <c r="H16" s="30">
        <v>0.27361111111111114</v>
      </c>
      <c r="I16" s="77">
        <v>0.27569444444444446</v>
      </c>
      <c r="J16" s="77"/>
      <c r="K16" s="30">
        <v>0.29444444444444445</v>
      </c>
      <c r="L16" s="77">
        <v>0.29652777777777778</v>
      </c>
      <c r="M16" s="77"/>
      <c r="N16" s="30">
        <v>0.31527777777777777</v>
      </c>
      <c r="O16" s="77">
        <v>0.31736111111111109</v>
      </c>
      <c r="P16" s="77"/>
      <c r="Q16" s="30">
        <v>0.33611111111111108</v>
      </c>
      <c r="R16" s="98">
        <v>0.3347222222222222</v>
      </c>
      <c r="S16" s="77">
        <v>0.33819444444444441</v>
      </c>
      <c r="T16" s="77"/>
      <c r="U16" s="30">
        <v>0.3569444444444444</v>
      </c>
      <c r="V16" s="77">
        <v>0.35902777777777772</v>
      </c>
      <c r="W16" s="77"/>
      <c r="X16" s="30">
        <v>0.37777777777777771</v>
      </c>
      <c r="Y16" s="77">
        <v>0.37986111111111104</v>
      </c>
      <c r="Z16" s="77"/>
      <c r="AA16" s="30">
        <v>0.39861111111111103</v>
      </c>
      <c r="AB16" s="77">
        <v>0.40069444444444435</v>
      </c>
      <c r="AC16" s="77"/>
      <c r="AD16" s="30">
        <v>0.41944444444444434</v>
      </c>
      <c r="AE16" s="98">
        <v>0.41805555555555557</v>
      </c>
      <c r="AF16" s="77">
        <v>0.42152777777777767</v>
      </c>
      <c r="AG16" s="77"/>
      <c r="AH16" s="30">
        <v>0.44027777777777766</v>
      </c>
      <c r="AI16" s="77">
        <v>0.44236111111111098</v>
      </c>
      <c r="AJ16" s="77"/>
      <c r="AK16" s="30">
        <v>0.46111111111111097</v>
      </c>
      <c r="AL16" s="77">
        <v>0.4631944444444443</v>
      </c>
      <c r="AM16" s="77"/>
      <c r="AN16" s="30">
        <v>0.48194444444444429</v>
      </c>
      <c r="AO16" s="77">
        <v>0.48402777777777761</v>
      </c>
      <c r="AP16" s="77"/>
      <c r="AQ16" s="30">
        <v>0.50277777777777766</v>
      </c>
      <c r="AR16" s="98">
        <v>0.50138888888888888</v>
      </c>
      <c r="AS16" s="77">
        <v>0.50486111111111098</v>
      </c>
      <c r="AT16" s="77"/>
      <c r="AU16" s="30">
        <v>0.52361111111111092</v>
      </c>
      <c r="AV16" s="77">
        <v>0.52569444444444424</v>
      </c>
      <c r="AW16" s="77"/>
      <c r="AX16" s="30">
        <v>0.54444444444444429</v>
      </c>
      <c r="AY16" s="77">
        <v>0.5465277777777775</v>
      </c>
      <c r="AZ16" s="77"/>
      <c r="BA16" s="30">
        <v>0.56527777777777766</v>
      </c>
      <c r="BB16" s="77">
        <v>0.56736111111111087</v>
      </c>
      <c r="BC16" s="77"/>
      <c r="BD16" s="30">
        <v>0.58611111111111103</v>
      </c>
      <c r="BE16" s="98">
        <v>0.58472222222222225</v>
      </c>
      <c r="BF16" s="77">
        <v>0.58819444444444424</v>
      </c>
      <c r="BG16" s="77"/>
      <c r="BH16" s="30">
        <v>0.6069444444444444</v>
      </c>
      <c r="BI16" s="77">
        <v>0.60902777777777761</v>
      </c>
      <c r="BJ16" s="77"/>
      <c r="BK16" s="30">
        <v>0.62777777777777777</v>
      </c>
      <c r="BL16" s="77">
        <v>0.62986111111111098</v>
      </c>
      <c r="BM16" s="77"/>
      <c r="BN16" s="30">
        <v>0.64861111111111114</v>
      </c>
      <c r="BO16" s="77">
        <v>0.65069444444444435</v>
      </c>
      <c r="BP16" s="77"/>
      <c r="BQ16" s="30">
        <v>0.66944444444444451</v>
      </c>
      <c r="BR16" s="98">
        <v>0.66805555555555551</v>
      </c>
      <c r="BS16" s="77">
        <v>0.67152777777777772</v>
      </c>
      <c r="BT16" s="77"/>
      <c r="BU16" s="30">
        <v>0.69027777777777788</v>
      </c>
      <c r="BV16" s="77">
        <v>0.69236111111111109</v>
      </c>
      <c r="BW16" s="77"/>
      <c r="BX16" s="30">
        <v>0.71111111111111125</v>
      </c>
      <c r="BY16" s="77">
        <v>0.71319444444444446</v>
      </c>
      <c r="BZ16" s="77"/>
      <c r="CA16" s="30">
        <v>0.73194444444444462</v>
      </c>
      <c r="CB16" s="77">
        <v>0.73402777777777783</v>
      </c>
      <c r="CC16" s="77"/>
      <c r="CD16" s="30">
        <v>0.75277777777777799</v>
      </c>
      <c r="CE16" s="98">
        <v>0.75138888888888888</v>
      </c>
      <c r="CF16" s="77">
        <v>0.7548611111111112</v>
      </c>
      <c r="CG16" s="77"/>
      <c r="CH16" s="30">
        <v>0.77361111111111136</v>
      </c>
      <c r="CI16" s="77">
        <v>0.77569444444444458</v>
      </c>
      <c r="CJ16" s="77"/>
      <c r="CK16" s="30">
        <v>0.79444444444444473</v>
      </c>
      <c r="CL16" s="77">
        <v>0.79652777777777795</v>
      </c>
      <c r="CM16" s="77"/>
      <c r="CN16" s="30">
        <v>0.8152777777777781</v>
      </c>
      <c r="CO16" s="77">
        <v>0.81736111111111132</v>
      </c>
      <c r="CP16" s="77"/>
      <c r="CQ16" s="30">
        <v>0.83611111111111147</v>
      </c>
      <c r="CR16" s="98">
        <v>0.83472222222222225</v>
      </c>
      <c r="CS16" s="77">
        <v>0.83819444444444469</v>
      </c>
      <c r="CT16" s="77"/>
      <c r="CU16" s="30">
        <v>0.85694444444444484</v>
      </c>
      <c r="CV16" s="77">
        <v>0.85902777777777806</v>
      </c>
      <c r="CW16" s="77"/>
      <c r="CX16" s="30">
        <v>0.87777777777777821</v>
      </c>
      <c r="CY16" s="77">
        <v>0.87986111111111143</v>
      </c>
      <c r="CZ16" s="77"/>
      <c r="DA16" s="30">
        <v>0.89861111111111158</v>
      </c>
      <c r="DB16" s="77">
        <v>0.9006944444444448</v>
      </c>
      <c r="DC16" s="77"/>
      <c r="DD16" s="30">
        <v>0.91944444444444495</v>
      </c>
      <c r="DE16" s="98">
        <v>0.91805555555555551</v>
      </c>
      <c r="DF16" s="77">
        <v>0.92152777777777817</v>
      </c>
      <c r="DG16" s="77"/>
      <c r="DH16" s="30">
        <v>0.94027777777777832</v>
      </c>
      <c r="DI16" s="77">
        <v>0.94236111111111154</v>
      </c>
      <c r="DJ16" s="77"/>
      <c r="DK16" s="30">
        <v>0.96111111111111169</v>
      </c>
      <c r="DL16" s="77">
        <v>0.96319444444444491</v>
      </c>
      <c r="DM16" s="77"/>
      <c r="DN16" s="30">
        <v>0.98194444444444506</v>
      </c>
      <c r="DO16" s="77">
        <v>0.98402777777777828</v>
      </c>
      <c r="DP16" s="77"/>
      <c r="DQ16" s="122">
        <v>0.99652777777777779</v>
      </c>
      <c r="DR16" s="30">
        <v>1.0027777777777784</v>
      </c>
      <c r="DS16" s="77">
        <v>1.0048611111111119</v>
      </c>
      <c r="DT16" s="77"/>
      <c r="DU16" s="30">
        <v>1.0236111111111119</v>
      </c>
      <c r="DV16" s="77">
        <v>1.0256944444444451</v>
      </c>
      <c r="DW16" s="63">
        <v>6.5972222222222224E-2</v>
      </c>
    </row>
    <row r="17" spans="1:127" x14ac:dyDescent="0.2">
      <c r="A17" s="13">
        <v>33.700000000000003</v>
      </c>
      <c r="B17" s="62" t="s">
        <v>17</v>
      </c>
      <c r="C17" s="65" t="s">
        <v>27</v>
      </c>
      <c r="D17" s="46" t="s">
        <v>21</v>
      </c>
      <c r="E17" t="s">
        <v>21</v>
      </c>
      <c r="F17" s="77"/>
      <c r="G17" s="112" t="s">
        <v>16</v>
      </c>
      <c r="H17" s="31" t="s">
        <v>16</v>
      </c>
      <c r="I17" s="77">
        <v>0.27916666666666667</v>
      </c>
      <c r="J17" s="77"/>
      <c r="K17" s="31" t="s">
        <v>16</v>
      </c>
      <c r="L17" s="77">
        <v>0.3</v>
      </c>
      <c r="M17" s="77"/>
      <c r="N17" s="31" t="s">
        <v>16</v>
      </c>
      <c r="O17" s="77">
        <v>0.3208333333333333</v>
      </c>
      <c r="P17" s="77"/>
      <c r="Q17" s="31" t="s">
        <v>16</v>
      </c>
      <c r="R17" s="112" t="s">
        <v>16</v>
      </c>
      <c r="S17" s="77">
        <v>0.34166666666666662</v>
      </c>
      <c r="T17" s="77"/>
      <c r="U17" s="31" t="s">
        <v>16</v>
      </c>
      <c r="V17" s="77">
        <v>0.36249999999999993</v>
      </c>
      <c r="W17" s="77"/>
      <c r="X17" s="31" t="s">
        <v>16</v>
      </c>
      <c r="Y17" s="77">
        <v>0.38333333333333325</v>
      </c>
      <c r="Z17" s="77"/>
      <c r="AA17" s="31" t="s">
        <v>16</v>
      </c>
      <c r="AB17" s="77">
        <v>0.40416666666666656</v>
      </c>
      <c r="AC17" s="77"/>
      <c r="AD17" s="31" t="s">
        <v>16</v>
      </c>
      <c r="AE17" s="112" t="s">
        <v>16</v>
      </c>
      <c r="AF17" s="77">
        <v>0.42499999999999988</v>
      </c>
      <c r="AG17" s="77"/>
      <c r="AH17" s="31" t="s">
        <v>16</v>
      </c>
      <c r="AI17" s="77">
        <v>0.44583333333333319</v>
      </c>
      <c r="AJ17" s="77"/>
      <c r="AK17" s="31" t="s">
        <v>16</v>
      </c>
      <c r="AL17" s="77">
        <v>0.46666666666666651</v>
      </c>
      <c r="AM17" s="77"/>
      <c r="AN17" s="31" t="s">
        <v>16</v>
      </c>
      <c r="AO17" s="77">
        <v>0.48749999999999982</v>
      </c>
      <c r="AP17" s="77"/>
      <c r="AQ17" s="31" t="s">
        <v>16</v>
      </c>
      <c r="AR17" s="112" t="s">
        <v>16</v>
      </c>
      <c r="AS17" s="77">
        <v>0.50833333333333319</v>
      </c>
      <c r="AT17" s="77"/>
      <c r="AU17" s="31" t="s">
        <v>16</v>
      </c>
      <c r="AV17" s="77">
        <v>0.52916666666666645</v>
      </c>
      <c r="AW17" s="77"/>
      <c r="AX17" s="31" t="s">
        <v>16</v>
      </c>
      <c r="AY17" s="77">
        <v>0.54999999999999971</v>
      </c>
      <c r="AZ17" s="77"/>
      <c r="BA17" s="31" t="s">
        <v>16</v>
      </c>
      <c r="BB17" s="77">
        <v>0.57083333333333308</v>
      </c>
      <c r="BC17" s="77"/>
      <c r="BD17" s="31" t="s">
        <v>16</v>
      </c>
      <c r="BE17" s="112" t="s">
        <v>16</v>
      </c>
      <c r="BF17" s="77">
        <v>0.59166666666666645</v>
      </c>
      <c r="BG17" s="77"/>
      <c r="BH17" s="31" t="s">
        <v>16</v>
      </c>
      <c r="BI17" s="77">
        <v>0.61249999999999982</v>
      </c>
      <c r="BJ17" s="77"/>
      <c r="BK17" s="31" t="s">
        <v>16</v>
      </c>
      <c r="BL17" s="77">
        <v>0.63333333333333319</v>
      </c>
      <c r="BM17" s="77"/>
      <c r="BN17" s="31" t="s">
        <v>16</v>
      </c>
      <c r="BO17" s="77">
        <v>0.65416666666666656</v>
      </c>
      <c r="BP17" s="77"/>
      <c r="BQ17" s="31" t="s">
        <v>16</v>
      </c>
      <c r="BR17" s="112" t="s">
        <v>16</v>
      </c>
      <c r="BS17" s="77">
        <v>0.67499999999999993</v>
      </c>
      <c r="BT17" s="77"/>
      <c r="BU17" s="31" t="s">
        <v>16</v>
      </c>
      <c r="BV17" s="77">
        <v>0.6958333333333333</v>
      </c>
      <c r="BW17" s="77"/>
      <c r="BX17" s="31" t="s">
        <v>16</v>
      </c>
      <c r="BY17" s="77">
        <v>0.71666666666666667</v>
      </c>
      <c r="BZ17" s="77"/>
      <c r="CA17" s="31" t="s">
        <v>16</v>
      </c>
      <c r="CB17" s="77">
        <v>0.73750000000000004</v>
      </c>
      <c r="CC17" s="77"/>
      <c r="CD17" s="31" t="s">
        <v>16</v>
      </c>
      <c r="CE17" s="112" t="s">
        <v>16</v>
      </c>
      <c r="CF17" s="77">
        <v>0.75833333333333341</v>
      </c>
      <c r="CG17" s="77"/>
      <c r="CH17" s="31" t="s">
        <v>16</v>
      </c>
      <c r="CI17" s="77">
        <v>0.77916666666666679</v>
      </c>
      <c r="CJ17" s="77"/>
      <c r="CK17" s="31" t="s">
        <v>16</v>
      </c>
      <c r="CL17" s="77">
        <v>0.80000000000000016</v>
      </c>
      <c r="CM17" s="77"/>
      <c r="CN17" s="31" t="s">
        <v>16</v>
      </c>
      <c r="CO17" s="77">
        <v>0.82083333333333353</v>
      </c>
      <c r="CP17" s="77"/>
      <c r="CQ17" s="31" t="s">
        <v>16</v>
      </c>
      <c r="CR17" s="112" t="s">
        <v>16</v>
      </c>
      <c r="CS17" s="77">
        <v>0.8416666666666669</v>
      </c>
      <c r="CT17" s="77"/>
      <c r="CU17" s="31" t="s">
        <v>16</v>
      </c>
      <c r="CV17" s="77">
        <v>0.86250000000000027</v>
      </c>
      <c r="CW17" s="76"/>
      <c r="CX17" s="31" t="s">
        <v>16</v>
      </c>
      <c r="CY17" s="77">
        <v>0.88333333333333364</v>
      </c>
      <c r="CZ17" s="76"/>
      <c r="DA17" s="31" t="s">
        <v>16</v>
      </c>
      <c r="DB17" s="77">
        <v>0.90416666666666701</v>
      </c>
      <c r="DC17" s="76"/>
      <c r="DD17" s="31" t="s">
        <v>16</v>
      </c>
      <c r="DE17" s="112" t="s">
        <v>16</v>
      </c>
      <c r="DF17" s="77">
        <v>0.92500000000000038</v>
      </c>
      <c r="DG17" s="76"/>
      <c r="DH17" s="31" t="s">
        <v>16</v>
      </c>
      <c r="DI17" s="77">
        <v>0.94583333333333375</v>
      </c>
      <c r="DJ17" s="76"/>
      <c r="DK17" s="31" t="s">
        <v>16</v>
      </c>
      <c r="DL17" s="77">
        <v>0.96666666666666712</v>
      </c>
      <c r="DM17" s="76"/>
      <c r="DN17" s="31" t="s">
        <v>16</v>
      </c>
      <c r="DO17" s="77">
        <v>0.98750000000000049</v>
      </c>
      <c r="DP17" s="76"/>
      <c r="DQ17" s="122">
        <v>0.99930555555555556</v>
      </c>
      <c r="DR17" s="31" t="s">
        <v>16</v>
      </c>
      <c r="DS17" s="77">
        <v>1.0083333333333342</v>
      </c>
      <c r="DT17" s="76"/>
      <c r="DU17" s="31" t="s">
        <v>16</v>
      </c>
      <c r="DV17" s="77">
        <v>1.0291666666666675</v>
      </c>
      <c r="DW17" s="63">
        <v>7.013888888888889E-2</v>
      </c>
    </row>
    <row r="18" spans="1:127" x14ac:dyDescent="0.2">
      <c r="A18" s="13">
        <v>27.7</v>
      </c>
      <c r="B18" s="62" t="s">
        <v>3</v>
      </c>
      <c r="C18" s="65" t="s">
        <v>24</v>
      </c>
      <c r="D18" s="46" t="s">
        <v>21</v>
      </c>
      <c r="E18" t="s">
        <v>21</v>
      </c>
      <c r="F18" s="79"/>
      <c r="G18" s="99">
        <v>0.25416666666666665</v>
      </c>
      <c r="H18" s="81">
        <v>0.28402777777777782</v>
      </c>
      <c r="I18" s="79">
        <v>0.28402777777777777</v>
      </c>
      <c r="J18" s="79"/>
      <c r="K18" s="81">
        <v>0.30486111111111114</v>
      </c>
      <c r="L18" s="79">
        <v>0.30486111111111108</v>
      </c>
      <c r="M18" s="79"/>
      <c r="N18" s="81">
        <v>0.32569444444444445</v>
      </c>
      <c r="O18" s="79">
        <v>0.3256944444444444</v>
      </c>
      <c r="P18" s="79"/>
      <c r="Q18" s="81">
        <v>0.34652777777777777</v>
      </c>
      <c r="R18" s="112">
        <v>0.33958333333333335</v>
      </c>
      <c r="S18" s="79">
        <v>0.34652777777777771</v>
      </c>
      <c r="T18" s="79"/>
      <c r="U18" s="81">
        <v>0.36736111111111108</v>
      </c>
      <c r="V18" s="79">
        <v>0.36736111111111103</v>
      </c>
      <c r="W18" s="79"/>
      <c r="X18" s="81">
        <v>0.3881944444444444</v>
      </c>
      <c r="Y18" s="79">
        <v>0.38819444444444434</v>
      </c>
      <c r="Z18" s="79"/>
      <c r="AA18" s="81">
        <v>0.40902777777777771</v>
      </c>
      <c r="AB18" s="79">
        <v>0.40902777777777766</v>
      </c>
      <c r="AC18" s="79"/>
      <c r="AD18" s="81">
        <v>0.42986111111111103</v>
      </c>
      <c r="AE18" s="112">
        <v>0.42291666666666666</v>
      </c>
      <c r="AF18" s="79">
        <v>0.42986111111111097</v>
      </c>
      <c r="AG18" s="79"/>
      <c r="AH18" s="81">
        <v>0.45069444444444434</v>
      </c>
      <c r="AI18" s="79">
        <v>0.45069444444444429</v>
      </c>
      <c r="AJ18" s="79"/>
      <c r="AK18" s="81">
        <v>0.47152777777777766</v>
      </c>
      <c r="AL18" s="79">
        <v>0.4715277777777776</v>
      </c>
      <c r="AM18" s="79"/>
      <c r="AN18" s="81">
        <v>0.49236111111111097</v>
      </c>
      <c r="AO18" s="79">
        <v>0.49236111111111092</v>
      </c>
      <c r="AP18" s="79"/>
      <c r="AQ18" s="81">
        <v>0.51319444444444429</v>
      </c>
      <c r="AR18" s="112">
        <v>0.50624999999999998</v>
      </c>
      <c r="AS18" s="79">
        <v>0.51319444444444429</v>
      </c>
      <c r="AT18" s="79"/>
      <c r="AU18" s="81">
        <v>0.53402777777777755</v>
      </c>
      <c r="AV18" s="79">
        <v>0.53402777777777755</v>
      </c>
      <c r="AW18" s="79"/>
      <c r="AX18" s="81">
        <v>0.55486111111111092</v>
      </c>
      <c r="AY18" s="79">
        <v>0.55486111111111081</v>
      </c>
      <c r="AZ18" s="79"/>
      <c r="BA18" s="81">
        <v>0.57569444444444429</v>
      </c>
      <c r="BB18" s="79">
        <v>0.57569444444444418</v>
      </c>
      <c r="BC18" s="79"/>
      <c r="BD18" s="81">
        <v>0.59652777777777766</v>
      </c>
      <c r="BE18" s="112">
        <v>0.58958333333333335</v>
      </c>
      <c r="BF18" s="79">
        <v>0.59652777777777755</v>
      </c>
      <c r="BG18" s="79"/>
      <c r="BH18" s="81">
        <v>0.61736111111111103</v>
      </c>
      <c r="BI18" s="79">
        <v>0.61736111111111092</v>
      </c>
      <c r="BJ18" s="79"/>
      <c r="BK18" s="81">
        <v>0.6381944444444444</v>
      </c>
      <c r="BL18" s="79">
        <v>0.63819444444444429</v>
      </c>
      <c r="BM18" s="79"/>
      <c r="BN18" s="81">
        <v>0.65902777777777777</v>
      </c>
      <c r="BO18" s="79">
        <v>0.65902777777777766</v>
      </c>
      <c r="BP18" s="79"/>
      <c r="BQ18" s="81">
        <v>0.67986111111111114</v>
      </c>
      <c r="BR18" s="112">
        <v>0.67291666666666672</v>
      </c>
      <c r="BS18" s="79">
        <v>0.67986111111111103</v>
      </c>
      <c r="BT18" s="79"/>
      <c r="BU18" s="81">
        <v>0.70069444444444451</v>
      </c>
      <c r="BV18" s="79">
        <v>0.7006944444444444</v>
      </c>
      <c r="BW18" s="79"/>
      <c r="BX18" s="81">
        <v>0.72152777777777788</v>
      </c>
      <c r="BY18" s="79">
        <v>0.72152777777777777</v>
      </c>
      <c r="BZ18" s="79"/>
      <c r="CA18" s="81">
        <v>0.74236111111111125</v>
      </c>
      <c r="CB18" s="79">
        <v>0.74236111111111114</v>
      </c>
      <c r="CC18" s="79"/>
      <c r="CD18" s="81">
        <v>0.76319444444444462</v>
      </c>
      <c r="CE18" s="112">
        <v>0.75624999999999998</v>
      </c>
      <c r="CF18" s="79">
        <v>0.76319444444444451</v>
      </c>
      <c r="CG18" s="79"/>
      <c r="CH18" s="81">
        <v>0.78402777777777799</v>
      </c>
      <c r="CI18" s="79">
        <v>0.78402777777777788</v>
      </c>
      <c r="CJ18" s="79"/>
      <c r="CK18" s="81">
        <v>0.80486111111111136</v>
      </c>
      <c r="CL18" s="79">
        <v>0.80486111111111125</v>
      </c>
      <c r="CM18" s="79"/>
      <c r="CN18" s="81">
        <v>0.82569444444444473</v>
      </c>
      <c r="CO18" s="79">
        <v>0.82569444444444462</v>
      </c>
      <c r="CP18" s="79"/>
      <c r="CQ18" s="81">
        <v>0.8465277777777781</v>
      </c>
      <c r="CR18" s="112">
        <v>0.83958333333333335</v>
      </c>
      <c r="CS18" s="79">
        <v>0.84652777777777799</v>
      </c>
      <c r="CT18" s="79"/>
      <c r="CU18" s="81">
        <v>0.86736111111111147</v>
      </c>
      <c r="CV18" s="79">
        <v>0.86736111111111136</v>
      </c>
      <c r="CW18" s="79"/>
      <c r="CX18" s="81">
        <v>0.88819444444444484</v>
      </c>
      <c r="CY18" s="79">
        <v>0.88819444444444473</v>
      </c>
      <c r="CZ18" s="79"/>
      <c r="DA18" s="81">
        <v>0.90902777777777821</v>
      </c>
      <c r="DB18" s="79">
        <v>0.9090277777777781</v>
      </c>
      <c r="DC18" s="79"/>
      <c r="DD18" s="81">
        <v>0.92986111111111158</v>
      </c>
      <c r="DE18" s="112">
        <v>0.92291666666666672</v>
      </c>
      <c r="DF18" s="79">
        <v>0.92986111111111147</v>
      </c>
      <c r="DG18" s="79"/>
      <c r="DH18" s="81">
        <v>0.95069444444444495</v>
      </c>
      <c r="DI18" s="79">
        <v>0.95069444444444484</v>
      </c>
      <c r="DJ18" s="79"/>
      <c r="DK18" s="81">
        <v>0.97152777777777832</v>
      </c>
      <c r="DL18" s="79">
        <v>0.97152777777777821</v>
      </c>
      <c r="DM18" s="79"/>
      <c r="DN18" s="81">
        <v>0.99236111111111169</v>
      </c>
      <c r="DO18" s="79">
        <v>0.99236111111111158</v>
      </c>
      <c r="DP18" s="79"/>
      <c r="DQ18" s="122">
        <v>2.7777777777777779E-3</v>
      </c>
      <c r="DR18" s="81">
        <v>1.0131944444444452</v>
      </c>
      <c r="DS18" s="79">
        <v>1.0131944444444454</v>
      </c>
      <c r="DT18" s="79"/>
      <c r="DU18" s="81">
        <v>1.0340277777777787</v>
      </c>
      <c r="DV18" s="79">
        <v>1.0340277777777787</v>
      </c>
      <c r="DW18" s="85">
        <v>7.7777777777777779E-2</v>
      </c>
    </row>
    <row r="19" spans="1:127" x14ac:dyDescent="0.2">
      <c r="A19" s="13">
        <v>20.399999999999999</v>
      </c>
      <c r="B19" s="62" t="s">
        <v>14</v>
      </c>
      <c r="C19" s="56" t="s">
        <v>24</v>
      </c>
      <c r="D19" s="86" t="s">
        <v>21</v>
      </c>
      <c r="E19" t="s">
        <v>21</v>
      </c>
      <c r="F19" s="79"/>
      <c r="G19" s="98">
        <v>0.25833333333333336</v>
      </c>
      <c r="H19" s="83" t="s">
        <v>16</v>
      </c>
      <c r="I19" s="79">
        <v>0.29305555555555557</v>
      </c>
      <c r="J19" s="79"/>
      <c r="K19" s="83" t="s">
        <v>16</v>
      </c>
      <c r="L19" s="79">
        <v>0.31388888888888888</v>
      </c>
      <c r="M19" s="79"/>
      <c r="N19" s="83" t="s">
        <v>16</v>
      </c>
      <c r="O19" s="79">
        <v>0.3347222222222222</v>
      </c>
      <c r="P19" s="79"/>
      <c r="Q19" s="83" t="s">
        <v>16</v>
      </c>
      <c r="R19" s="112" t="s">
        <v>16</v>
      </c>
      <c r="S19" s="79">
        <v>0.35555555555555551</v>
      </c>
      <c r="T19" s="79"/>
      <c r="U19" s="83" t="s">
        <v>16</v>
      </c>
      <c r="V19" s="79">
        <v>0.37638888888888883</v>
      </c>
      <c r="W19" s="79"/>
      <c r="X19" s="83" t="s">
        <v>16</v>
      </c>
      <c r="Y19" s="79">
        <v>0.39722222222222214</v>
      </c>
      <c r="Z19" s="79"/>
      <c r="AA19" s="83" t="s">
        <v>16</v>
      </c>
      <c r="AB19" s="79">
        <v>0.41805555555555546</v>
      </c>
      <c r="AC19" s="79"/>
      <c r="AD19" s="83" t="s">
        <v>16</v>
      </c>
      <c r="AE19" s="112" t="s">
        <v>16</v>
      </c>
      <c r="AF19" s="79">
        <v>0.43888888888888877</v>
      </c>
      <c r="AG19" s="79"/>
      <c r="AH19" s="83" t="s">
        <v>16</v>
      </c>
      <c r="AI19" s="79">
        <v>0.45972222222222209</v>
      </c>
      <c r="AJ19" s="79"/>
      <c r="AK19" s="83" t="s">
        <v>16</v>
      </c>
      <c r="AL19" s="79">
        <v>0.4805555555555554</v>
      </c>
      <c r="AM19" s="79"/>
      <c r="AN19" s="83" t="s">
        <v>16</v>
      </c>
      <c r="AO19" s="79">
        <v>0.50138888888888877</v>
      </c>
      <c r="AP19" s="79"/>
      <c r="AQ19" s="83" t="s">
        <v>16</v>
      </c>
      <c r="AR19" s="112" t="s">
        <v>16</v>
      </c>
      <c r="AS19" s="79">
        <v>0.52222222222222203</v>
      </c>
      <c r="AT19" s="79"/>
      <c r="AU19" s="83" t="s">
        <v>16</v>
      </c>
      <c r="AV19" s="79">
        <v>0.54305555555555529</v>
      </c>
      <c r="AW19" s="79"/>
      <c r="AX19" s="83" t="s">
        <v>16</v>
      </c>
      <c r="AY19" s="79">
        <v>0.56388888888888855</v>
      </c>
      <c r="AZ19" s="79"/>
      <c r="BA19" s="83" t="s">
        <v>16</v>
      </c>
      <c r="BB19" s="79">
        <v>0.58472222222222192</v>
      </c>
      <c r="BC19" s="79"/>
      <c r="BD19" s="83" t="s">
        <v>16</v>
      </c>
      <c r="BE19" s="112" t="s">
        <v>16</v>
      </c>
      <c r="BF19" s="79">
        <v>0.60555555555555529</v>
      </c>
      <c r="BG19" s="79"/>
      <c r="BH19" s="83" t="s">
        <v>16</v>
      </c>
      <c r="BI19" s="79">
        <v>0.62638888888888866</v>
      </c>
      <c r="BJ19" s="79"/>
      <c r="BK19" s="83" t="s">
        <v>16</v>
      </c>
      <c r="BL19" s="79">
        <v>0.64722222222222203</v>
      </c>
      <c r="BM19" s="79"/>
      <c r="BN19" s="83" t="s">
        <v>16</v>
      </c>
      <c r="BO19" s="79">
        <v>0.6680555555555554</v>
      </c>
      <c r="BP19" s="79"/>
      <c r="BQ19" s="83" t="s">
        <v>16</v>
      </c>
      <c r="BR19" s="112" t="s">
        <v>16</v>
      </c>
      <c r="BS19" s="79">
        <v>0.68888888888888877</v>
      </c>
      <c r="BT19" s="79"/>
      <c r="BU19" s="83" t="s">
        <v>16</v>
      </c>
      <c r="BV19" s="79">
        <v>0.70972222222222214</v>
      </c>
      <c r="BW19" s="79"/>
      <c r="BX19" s="83" t="s">
        <v>16</v>
      </c>
      <c r="BY19" s="79">
        <v>0.73055555555555551</v>
      </c>
      <c r="BZ19" s="79"/>
      <c r="CA19" s="83" t="s">
        <v>16</v>
      </c>
      <c r="CB19" s="79">
        <v>0.75138888888888888</v>
      </c>
      <c r="CC19" s="79"/>
      <c r="CD19" s="83" t="s">
        <v>16</v>
      </c>
      <c r="CE19" s="112" t="s">
        <v>16</v>
      </c>
      <c r="CF19" s="79">
        <v>0.77222222222222225</v>
      </c>
      <c r="CG19" s="79"/>
      <c r="CH19" s="83" t="s">
        <v>16</v>
      </c>
      <c r="CI19" s="79">
        <v>0.79305555555555562</v>
      </c>
      <c r="CJ19" s="79"/>
      <c r="CK19" s="83" t="s">
        <v>16</v>
      </c>
      <c r="CL19" s="79">
        <v>0.81388888888888899</v>
      </c>
      <c r="CM19" s="79"/>
      <c r="CN19" s="83" t="s">
        <v>16</v>
      </c>
      <c r="CO19" s="79">
        <v>0.83472222222222237</v>
      </c>
      <c r="CP19" s="79"/>
      <c r="CQ19" s="83" t="s">
        <v>16</v>
      </c>
      <c r="CR19" s="112" t="s">
        <v>16</v>
      </c>
      <c r="CS19" s="79">
        <v>0.85555555555555574</v>
      </c>
      <c r="CT19" s="79"/>
      <c r="CU19" s="83" t="s">
        <v>16</v>
      </c>
      <c r="CV19" s="79">
        <v>0.87638888888888911</v>
      </c>
      <c r="CW19" s="97"/>
      <c r="CX19" s="83" t="s">
        <v>16</v>
      </c>
      <c r="CY19" s="79">
        <v>0.89722222222222248</v>
      </c>
      <c r="CZ19" s="97"/>
      <c r="DA19" s="83" t="s">
        <v>16</v>
      </c>
      <c r="DB19" s="79">
        <v>0.91805555555555585</v>
      </c>
      <c r="DC19" s="97"/>
      <c r="DD19" s="83" t="s">
        <v>16</v>
      </c>
      <c r="DE19" s="112" t="s">
        <v>16</v>
      </c>
      <c r="DF19" s="79">
        <v>0.93888888888888922</v>
      </c>
      <c r="DG19" s="97"/>
      <c r="DH19" s="83" t="s">
        <v>16</v>
      </c>
      <c r="DI19" s="79">
        <v>0.95972222222222259</v>
      </c>
      <c r="DJ19" s="97"/>
      <c r="DK19" s="83" t="s">
        <v>16</v>
      </c>
      <c r="DL19" s="79">
        <v>0.98055555555555596</v>
      </c>
      <c r="DM19" s="97"/>
      <c r="DN19" s="83" t="s">
        <v>16</v>
      </c>
      <c r="DO19" s="79">
        <v>1.0013888888888893</v>
      </c>
      <c r="DP19" s="97"/>
      <c r="DQ19" s="122">
        <v>6.2500000000000003E-3</v>
      </c>
      <c r="DR19" s="83" t="s">
        <v>16</v>
      </c>
      <c r="DS19" s="79">
        <v>1.0222222222222233</v>
      </c>
      <c r="DT19" s="97"/>
      <c r="DU19" s="83" t="s">
        <v>16</v>
      </c>
      <c r="DV19" s="79">
        <v>1.0430555555555565</v>
      </c>
      <c r="DW19" s="85"/>
    </row>
    <row r="20" spans="1:127" x14ac:dyDescent="0.2">
      <c r="A20" s="13">
        <v>16.600000000000001</v>
      </c>
      <c r="B20" s="62" t="s">
        <v>5</v>
      </c>
      <c r="C20" s="65" t="s">
        <v>33</v>
      </c>
      <c r="D20" s="46" t="s">
        <v>21</v>
      </c>
      <c r="E20" t="s">
        <v>21</v>
      </c>
      <c r="F20" s="79"/>
      <c r="G20" s="99">
        <v>0.26111111111111113</v>
      </c>
      <c r="H20" s="83" t="s">
        <v>16</v>
      </c>
      <c r="I20" s="79">
        <v>0.29722222222222222</v>
      </c>
      <c r="J20" s="79"/>
      <c r="K20" s="83" t="s">
        <v>16</v>
      </c>
      <c r="L20" s="79">
        <v>0.31805555555555554</v>
      </c>
      <c r="M20" s="79"/>
      <c r="N20" s="83" t="s">
        <v>16</v>
      </c>
      <c r="O20" s="79">
        <v>0.33888888888888885</v>
      </c>
      <c r="P20" s="79"/>
      <c r="Q20" s="83" t="s">
        <v>16</v>
      </c>
      <c r="R20" s="112" t="s">
        <v>16</v>
      </c>
      <c r="S20" s="79">
        <v>0.35972222222222217</v>
      </c>
      <c r="T20" s="79"/>
      <c r="U20" s="83" t="s">
        <v>16</v>
      </c>
      <c r="V20" s="79">
        <v>0.38055555555555548</v>
      </c>
      <c r="W20" s="79"/>
      <c r="X20" s="83" t="s">
        <v>16</v>
      </c>
      <c r="Y20" s="79">
        <v>0.4013888888888888</v>
      </c>
      <c r="Z20" s="79"/>
      <c r="AA20" s="83" t="s">
        <v>16</v>
      </c>
      <c r="AB20" s="79">
        <v>0.42222222222222211</v>
      </c>
      <c r="AC20" s="79"/>
      <c r="AD20" s="83" t="s">
        <v>16</v>
      </c>
      <c r="AE20" s="112" t="s">
        <v>16</v>
      </c>
      <c r="AF20" s="79">
        <v>0.44305555555555542</v>
      </c>
      <c r="AG20" s="79"/>
      <c r="AH20" s="83" t="s">
        <v>16</v>
      </c>
      <c r="AI20" s="79">
        <v>0.46388888888888874</v>
      </c>
      <c r="AJ20" s="79"/>
      <c r="AK20" s="83" t="s">
        <v>16</v>
      </c>
      <c r="AL20" s="79">
        <v>0.48472222222222205</v>
      </c>
      <c r="AM20" s="79"/>
      <c r="AN20" s="83" t="s">
        <v>16</v>
      </c>
      <c r="AO20" s="79">
        <v>0.50555555555555542</v>
      </c>
      <c r="AP20" s="79"/>
      <c r="AQ20" s="83" t="s">
        <v>16</v>
      </c>
      <c r="AR20" s="112" t="s">
        <v>16</v>
      </c>
      <c r="AS20" s="79">
        <v>0.52638888888888868</v>
      </c>
      <c r="AT20" s="79"/>
      <c r="AU20" s="83" t="s">
        <v>16</v>
      </c>
      <c r="AV20" s="79">
        <v>0.54722222222222194</v>
      </c>
      <c r="AW20" s="79"/>
      <c r="AX20" s="83" t="s">
        <v>16</v>
      </c>
      <c r="AY20" s="79">
        <v>0.5680555555555552</v>
      </c>
      <c r="AZ20" s="79"/>
      <c r="BA20" s="83" t="s">
        <v>16</v>
      </c>
      <c r="BB20" s="79">
        <v>0.58888888888888857</v>
      </c>
      <c r="BC20" s="79"/>
      <c r="BD20" s="83" t="s">
        <v>16</v>
      </c>
      <c r="BE20" s="112" t="s">
        <v>16</v>
      </c>
      <c r="BF20" s="79">
        <v>0.60972222222222194</v>
      </c>
      <c r="BG20" s="79"/>
      <c r="BH20" s="83" t="s">
        <v>16</v>
      </c>
      <c r="BI20" s="79">
        <v>0.63055555555555531</v>
      </c>
      <c r="BJ20" s="79"/>
      <c r="BK20" s="83" t="s">
        <v>16</v>
      </c>
      <c r="BL20" s="79">
        <v>0.65138888888888868</v>
      </c>
      <c r="BM20" s="79"/>
      <c r="BN20" s="83" t="s">
        <v>16</v>
      </c>
      <c r="BO20" s="79">
        <v>0.67222222222222205</v>
      </c>
      <c r="BP20" s="79"/>
      <c r="BQ20" s="83" t="s">
        <v>16</v>
      </c>
      <c r="BR20" s="112" t="s">
        <v>16</v>
      </c>
      <c r="BS20" s="79">
        <v>0.69305555555555542</v>
      </c>
      <c r="BT20" s="79"/>
      <c r="BU20" s="83" t="s">
        <v>16</v>
      </c>
      <c r="BV20" s="79">
        <v>0.7138888888888888</v>
      </c>
      <c r="BW20" s="79"/>
      <c r="BX20" s="83" t="s">
        <v>16</v>
      </c>
      <c r="BY20" s="79">
        <v>0.73472222222222217</v>
      </c>
      <c r="BZ20" s="79"/>
      <c r="CA20" s="83" t="s">
        <v>16</v>
      </c>
      <c r="CB20" s="79">
        <v>0.75555555555555554</v>
      </c>
      <c r="CC20" s="79"/>
      <c r="CD20" s="83" t="s">
        <v>16</v>
      </c>
      <c r="CE20" s="112" t="s">
        <v>16</v>
      </c>
      <c r="CF20" s="79">
        <v>0.77638888888888891</v>
      </c>
      <c r="CG20" s="79"/>
      <c r="CH20" s="83" t="s">
        <v>16</v>
      </c>
      <c r="CI20" s="79">
        <v>0.79722222222222228</v>
      </c>
      <c r="CJ20" s="79"/>
      <c r="CK20" s="83" t="s">
        <v>16</v>
      </c>
      <c r="CL20" s="79">
        <v>0.81805555555555565</v>
      </c>
      <c r="CM20" s="79"/>
      <c r="CN20" s="83" t="s">
        <v>16</v>
      </c>
      <c r="CO20" s="79">
        <v>0.83888888888888902</v>
      </c>
      <c r="CP20" s="79"/>
      <c r="CQ20" s="83" t="s">
        <v>16</v>
      </c>
      <c r="CR20" s="112" t="s">
        <v>16</v>
      </c>
      <c r="CS20" s="79">
        <v>0.85972222222222239</v>
      </c>
      <c r="CT20" s="79"/>
      <c r="CU20" s="83" t="s">
        <v>16</v>
      </c>
      <c r="CV20" s="79">
        <v>0.88055555555555576</v>
      </c>
      <c r="CW20" s="97"/>
      <c r="CX20" s="83" t="s">
        <v>16</v>
      </c>
      <c r="CY20" s="79">
        <v>0.90138888888888913</v>
      </c>
      <c r="CZ20" s="97"/>
      <c r="DA20" s="83" t="s">
        <v>16</v>
      </c>
      <c r="DB20" s="79">
        <v>0.9222222222222225</v>
      </c>
      <c r="DC20" s="97"/>
      <c r="DD20" s="83" t="s">
        <v>16</v>
      </c>
      <c r="DE20" s="112" t="s">
        <v>16</v>
      </c>
      <c r="DF20" s="79">
        <v>0.94305555555555587</v>
      </c>
      <c r="DG20" s="97"/>
      <c r="DH20" s="83" t="s">
        <v>16</v>
      </c>
      <c r="DI20" s="79">
        <v>0.96388888888888924</v>
      </c>
      <c r="DJ20" s="97"/>
      <c r="DK20" s="83" t="s">
        <v>16</v>
      </c>
      <c r="DL20" s="79">
        <v>0.98472222222222261</v>
      </c>
      <c r="DM20" s="97"/>
      <c r="DN20" s="83" t="s">
        <v>16</v>
      </c>
      <c r="DO20" s="79">
        <v>1.0055555555555562</v>
      </c>
      <c r="DP20" s="97"/>
      <c r="DQ20" s="122">
        <v>9.0277777777777769E-3</v>
      </c>
      <c r="DR20" s="83" t="s">
        <v>16</v>
      </c>
      <c r="DS20" s="79">
        <v>1.0263888888888899</v>
      </c>
      <c r="DT20" s="97"/>
      <c r="DU20" s="83" t="s">
        <v>16</v>
      </c>
      <c r="DV20" s="79">
        <v>1.0472222222222232</v>
      </c>
      <c r="DW20" s="85"/>
    </row>
    <row r="21" spans="1:127" x14ac:dyDescent="0.2">
      <c r="A21" s="13">
        <v>10.3</v>
      </c>
      <c r="B21" s="62" t="s">
        <v>4</v>
      </c>
      <c r="C21" s="65" t="s">
        <v>32</v>
      </c>
      <c r="D21" s="46" t="s">
        <v>21</v>
      </c>
      <c r="E21" t="s">
        <v>21</v>
      </c>
      <c r="F21" s="79"/>
      <c r="G21" s="112" t="s">
        <v>16</v>
      </c>
      <c r="H21" s="83" t="s">
        <v>16</v>
      </c>
      <c r="I21" s="79">
        <v>0.30555555555555558</v>
      </c>
      <c r="J21" s="79"/>
      <c r="K21" s="83" t="s">
        <v>16</v>
      </c>
      <c r="L21" s="79">
        <v>0.3263888888888889</v>
      </c>
      <c r="M21" s="79"/>
      <c r="N21" s="83" t="s">
        <v>16</v>
      </c>
      <c r="O21" s="79">
        <v>0.34722222222222221</v>
      </c>
      <c r="P21" s="79"/>
      <c r="Q21" s="83" t="s">
        <v>16</v>
      </c>
      <c r="R21" s="112" t="s">
        <v>16</v>
      </c>
      <c r="S21" s="79">
        <v>0.36805555555555552</v>
      </c>
      <c r="T21" s="79"/>
      <c r="U21" s="83" t="s">
        <v>16</v>
      </c>
      <c r="V21" s="79">
        <v>0.38888888888888884</v>
      </c>
      <c r="W21" s="79"/>
      <c r="X21" s="83" t="s">
        <v>16</v>
      </c>
      <c r="Y21" s="79">
        <v>0.40972222222222215</v>
      </c>
      <c r="Z21" s="79"/>
      <c r="AA21" s="83" t="s">
        <v>16</v>
      </c>
      <c r="AB21" s="79">
        <v>0.43055555555555547</v>
      </c>
      <c r="AC21" s="79"/>
      <c r="AD21" s="83" t="s">
        <v>16</v>
      </c>
      <c r="AE21" s="112" t="s">
        <v>16</v>
      </c>
      <c r="AF21" s="79">
        <v>0.45138888888888878</v>
      </c>
      <c r="AG21" s="79"/>
      <c r="AH21" s="83" t="s">
        <v>16</v>
      </c>
      <c r="AI21" s="79">
        <v>0.4722222222222221</v>
      </c>
      <c r="AJ21" s="79"/>
      <c r="AK21" s="83" t="s">
        <v>16</v>
      </c>
      <c r="AL21" s="79">
        <v>0.49305555555555541</v>
      </c>
      <c r="AM21" s="79"/>
      <c r="AN21" s="83" t="s">
        <v>16</v>
      </c>
      <c r="AO21" s="79">
        <v>0.51388888888888873</v>
      </c>
      <c r="AP21" s="79"/>
      <c r="AQ21" s="83" t="s">
        <v>16</v>
      </c>
      <c r="AR21" s="112" t="s">
        <v>16</v>
      </c>
      <c r="AS21" s="79">
        <v>0.53472222222222199</v>
      </c>
      <c r="AT21" s="79"/>
      <c r="AU21" s="83" t="s">
        <v>16</v>
      </c>
      <c r="AV21" s="79">
        <v>0.55555555555555525</v>
      </c>
      <c r="AW21" s="79"/>
      <c r="AX21" s="83" t="s">
        <v>16</v>
      </c>
      <c r="AY21" s="79">
        <v>0.57638888888888851</v>
      </c>
      <c r="AZ21" s="79"/>
      <c r="BA21" s="83" t="s">
        <v>16</v>
      </c>
      <c r="BB21" s="79">
        <v>0.59722222222222188</v>
      </c>
      <c r="BC21" s="79"/>
      <c r="BD21" s="83" t="s">
        <v>16</v>
      </c>
      <c r="BE21" s="112" t="s">
        <v>16</v>
      </c>
      <c r="BF21" s="79">
        <v>0.61805555555555525</v>
      </c>
      <c r="BG21" s="79"/>
      <c r="BH21" s="83" t="s">
        <v>16</v>
      </c>
      <c r="BI21" s="79">
        <v>0.63888888888888862</v>
      </c>
      <c r="BJ21" s="79"/>
      <c r="BK21" s="83" t="s">
        <v>16</v>
      </c>
      <c r="BL21" s="79">
        <v>0.65972222222222199</v>
      </c>
      <c r="BM21" s="79"/>
      <c r="BN21" s="83" t="s">
        <v>16</v>
      </c>
      <c r="BO21" s="79">
        <v>0.68055555555555536</v>
      </c>
      <c r="BP21" s="79"/>
      <c r="BQ21" s="83" t="s">
        <v>16</v>
      </c>
      <c r="BR21" s="112" t="s">
        <v>16</v>
      </c>
      <c r="BS21" s="79">
        <v>0.70138888888888873</v>
      </c>
      <c r="BT21" s="79"/>
      <c r="BU21" s="83" t="s">
        <v>16</v>
      </c>
      <c r="BV21" s="79">
        <v>0.7222222222222221</v>
      </c>
      <c r="BW21" s="79"/>
      <c r="BX21" s="83" t="s">
        <v>16</v>
      </c>
      <c r="BY21" s="79">
        <v>0.74305555555555547</v>
      </c>
      <c r="BZ21" s="79"/>
      <c r="CA21" s="83" t="s">
        <v>16</v>
      </c>
      <c r="CB21" s="79">
        <v>0.76388888888888884</v>
      </c>
      <c r="CC21" s="79"/>
      <c r="CD21" s="83" t="s">
        <v>16</v>
      </c>
      <c r="CE21" s="112" t="s">
        <v>16</v>
      </c>
      <c r="CF21" s="79">
        <v>0.78472222222222221</v>
      </c>
      <c r="CG21" s="79"/>
      <c r="CH21" s="83" t="s">
        <v>16</v>
      </c>
      <c r="CI21" s="79">
        <v>0.80555555555555558</v>
      </c>
      <c r="CJ21" s="79"/>
      <c r="CK21" s="83" t="s">
        <v>16</v>
      </c>
      <c r="CL21" s="79">
        <v>0.82638888888888895</v>
      </c>
      <c r="CM21" s="79"/>
      <c r="CN21" s="83" t="s">
        <v>16</v>
      </c>
      <c r="CO21" s="79">
        <v>0.84722222222222232</v>
      </c>
      <c r="CP21" s="79"/>
      <c r="CQ21" s="83" t="s">
        <v>16</v>
      </c>
      <c r="CR21" s="112" t="s">
        <v>16</v>
      </c>
      <c r="CS21" s="79">
        <v>0.86805555555555569</v>
      </c>
      <c r="CT21" s="79"/>
      <c r="CU21" s="83" t="s">
        <v>16</v>
      </c>
      <c r="CV21" s="79">
        <v>0.88888888888888906</v>
      </c>
      <c r="CW21" s="97"/>
      <c r="CX21" s="83" t="s">
        <v>16</v>
      </c>
      <c r="CY21" s="79">
        <v>0.90972222222222243</v>
      </c>
      <c r="CZ21" s="97"/>
      <c r="DA21" s="83" t="s">
        <v>16</v>
      </c>
      <c r="DB21" s="79">
        <v>0.9305555555555558</v>
      </c>
      <c r="DC21" s="97"/>
      <c r="DD21" s="83" t="s">
        <v>16</v>
      </c>
      <c r="DE21" s="112" t="s">
        <v>16</v>
      </c>
      <c r="DF21" s="79">
        <v>0.95138888888888917</v>
      </c>
      <c r="DG21" s="97"/>
      <c r="DH21" s="83" t="s">
        <v>16</v>
      </c>
      <c r="DI21" s="79">
        <v>0.97222222222222254</v>
      </c>
      <c r="DJ21" s="97"/>
      <c r="DK21" s="83" t="s">
        <v>16</v>
      </c>
      <c r="DL21" s="79">
        <v>0.99305555555555591</v>
      </c>
      <c r="DM21" s="97"/>
      <c r="DN21" s="83" t="s">
        <v>16</v>
      </c>
      <c r="DO21" s="79">
        <v>1.0138888888888895</v>
      </c>
      <c r="DP21" s="97"/>
      <c r="DQ21" s="122">
        <v>1.2500000000000001E-2</v>
      </c>
      <c r="DR21" s="83" t="s">
        <v>16</v>
      </c>
      <c r="DS21" s="79">
        <v>1.0347222222222232</v>
      </c>
      <c r="DT21" s="97"/>
      <c r="DU21" s="83" t="s">
        <v>16</v>
      </c>
      <c r="DV21" s="79">
        <v>1.0555555555555565</v>
      </c>
      <c r="DW21" s="85"/>
    </row>
    <row r="22" spans="1:127" x14ac:dyDescent="0.2">
      <c r="A22" s="13">
        <v>0</v>
      </c>
      <c r="B22" s="67" t="s">
        <v>11</v>
      </c>
      <c r="C22" s="68" t="s">
        <v>34</v>
      </c>
      <c r="D22" s="69" t="s">
        <v>21</v>
      </c>
      <c r="E22" t="s">
        <v>29</v>
      </c>
      <c r="F22" s="80"/>
      <c r="G22" s="100">
        <v>0.26805555555555555</v>
      </c>
      <c r="H22" s="82">
        <v>0.30694444444444446</v>
      </c>
      <c r="I22" s="80">
        <v>0.31805555555555559</v>
      </c>
      <c r="J22" s="80"/>
      <c r="K22" s="82">
        <v>0.32777777777777778</v>
      </c>
      <c r="L22" s="80">
        <v>0.33888888888888891</v>
      </c>
      <c r="M22" s="80"/>
      <c r="N22" s="82">
        <v>0.34861111111111109</v>
      </c>
      <c r="O22" s="80">
        <v>0.35972222222222222</v>
      </c>
      <c r="P22" s="80"/>
      <c r="Q22" s="82">
        <v>0.36944444444444441</v>
      </c>
      <c r="R22" s="100">
        <v>0.35069444444444442</v>
      </c>
      <c r="S22" s="80">
        <v>0.38055555555555554</v>
      </c>
      <c r="T22" s="80"/>
      <c r="U22" s="82">
        <v>0.39027777777777772</v>
      </c>
      <c r="V22" s="80">
        <v>0.40138888888888885</v>
      </c>
      <c r="W22" s="80"/>
      <c r="X22" s="82">
        <v>0.41111111111111104</v>
      </c>
      <c r="Y22" s="80">
        <v>0.42222222222222217</v>
      </c>
      <c r="Z22" s="80"/>
      <c r="AA22" s="82">
        <v>0.43194444444444435</v>
      </c>
      <c r="AB22" s="80">
        <v>0.44305555555555548</v>
      </c>
      <c r="AC22" s="80"/>
      <c r="AD22" s="82">
        <v>0.45277777777777767</v>
      </c>
      <c r="AE22" s="100">
        <v>0.43402777777777779</v>
      </c>
      <c r="AF22" s="80">
        <v>0.4638888888888888</v>
      </c>
      <c r="AG22" s="80"/>
      <c r="AH22" s="82">
        <v>0.47361111111111098</v>
      </c>
      <c r="AI22" s="80">
        <v>0.48472222222222211</v>
      </c>
      <c r="AJ22" s="80"/>
      <c r="AK22" s="82">
        <v>0.4944444444444443</v>
      </c>
      <c r="AL22" s="80">
        <v>0.50555555555555542</v>
      </c>
      <c r="AM22" s="80"/>
      <c r="AN22" s="82">
        <v>0.51527777777777761</v>
      </c>
      <c r="AO22" s="80">
        <v>0.52638888888888868</v>
      </c>
      <c r="AP22" s="80"/>
      <c r="AQ22" s="82">
        <v>0.53611111111111098</v>
      </c>
      <c r="AR22" s="100">
        <v>0.51736111111111116</v>
      </c>
      <c r="AS22" s="80">
        <v>0.54722222222222194</v>
      </c>
      <c r="AT22" s="80"/>
      <c r="AU22" s="82">
        <v>0.55694444444444424</v>
      </c>
      <c r="AV22" s="80">
        <v>0.5680555555555552</v>
      </c>
      <c r="AW22" s="80"/>
      <c r="AX22" s="82">
        <v>0.57777777777777761</v>
      </c>
      <c r="AY22" s="80">
        <v>0.58888888888888846</v>
      </c>
      <c r="AZ22" s="80"/>
      <c r="BA22" s="82">
        <v>0.59861111111111098</v>
      </c>
      <c r="BB22" s="80">
        <v>0.60972222222222183</v>
      </c>
      <c r="BC22" s="80"/>
      <c r="BD22" s="82">
        <v>0.61944444444444435</v>
      </c>
      <c r="BE22" s="100">
        <v>0.60069444444444442</v>
      </c>
      <c r="BF22" s="80">
        <v>0.6305555555555552</v>
      </c>
      <c r="BG22" s="80"/>
      <c r="BH22" s="82">
        <v>0.64027777777777772</v>
      </c>
      <c r="BI22" s="80">
        <v>0.65138888888888857</v>
      </c>
      <c r="BJ22" s="80"/>
      <c r="BK22" s="82">
        <v>0.66111111111111109</v>
      </c>
      <c r="BL22" s="80">
        <v>0.67222222222222194</v>
      </c>
      <c r="BM22" s="80"/>
      <c r="BN22" s="82">
        <v>0.68194444444444446</v>
      </c>
      <c r="BO22" s="80">
        <v>0.69305555555555531</v>
      </c>
      <c r="BP22" s="80"/>
      <c r="BQ22" s="82">
        <v>0.70277777777777783</v>
      </c>
      <c r="BR22" s="100">
        <v>0.68402777777777779</v>
      </c>
      <c r="BS22" s="80">
        <v>0.71388888888888868</v>
      </c>
      <c r="BT22" s="80"/>
      <c r="BU22" s="82">
        <v>0.7236111111111112</v>
      </c>
      <c r="BV22" s="80">
        <v>0.73472222222222205</v>
      </c>
      <c r="BW22" s="80"/>
      <c r="BX22" s="82">
        <v>0.74444444444444458</v>
      </c>
      <c r="BY22" s="80">
        <v>0.75555555555555542</v>
      </c>
      <c r="BZ22" s="80"/>
      <c r="CA22" s="82">
        <v>0.76527777777777795</v>
      </c>
      <c r="CB22" s="80">
        <v>0.7763888888888888</v>
      </c>
      <c r="CC22" s="80"/>
      <c r="CD22" s="82">
        <v>0.78611111111111132</v>
      </c>
      <c r="CE22" s="100">
        <v>0.76736111111111116</v>
      </c>
      <c r="CF22" s="80">
        <v>0.79722222222222217</v>
      </c>
      <c r="CG22" s="80"/>
      <c r="CH22" s="82">
        <v>0.80694444444444469</v>
      </c>
      <c r="CI22" s="80">
        <v>0.81805555555555554</v>
      </c>
      <c r="CJ22" s="80"/>
      <c r="CK22" s="82">
        <v>0.82777777777777806</v>
      </c>
      <c r="CL22" s="80">
        <v>0.83888888888888891</v>
      </c>
      <c r="CM22" s="80"/>
      <c r="CN22" s="82">
        <v>0.84861111111111143</v>
      </c>
      <c r="CO22" s="80">
        <v>0.85972222222222228</v>
      </c>
      <c r="CP22" s="80"/>
      <c r="CQ22" s="82">
        <v>0.8694444444444448</v>
      </c>
      <c r="CR22" s="100">
        <v>0.85069444444444442</v>
      </c>
      <c r="CS22" s="80">
        <v>0.88055555555555565</v>
      </c>
      <c r="CT22" s="80"/>
      <c r="CU22" s="82">
        <v>0.89027777777777817</v>
      </c>
      <c r="CV22" s="80">
        <v>0.90138888888888902</v>
      </c>
      <c r="CW22" s="80"/>
      <c r="CX22" s="82">
        <v>0.91111111111111154</v>
      </c>
      <c r="CY22" s="80">
        <v>0.92222222222222239</v>
      </c>
      <c r="CZ22" s="80"/>
      <c r="DA22" s="82">
        <v>0.93194444444444491</v>
      </c>
      <c r="DB22" s="80">
        <v>0.94305555555555576</v>
      </c>
      <c r="DC22" s="80"/>
      <c r="DD22" s="82">
        <v>0.95277777777777828</v>
      </c>
      <c r="DE22" s="100">
        <v>0.93402777777777779</v>
      </c>
      <c r="DF22" s="80">
        <v>0.96388888888888913</v>
      </c>
      <c r="DG22" s="80"/>
      <c r="DH22" s="82">
        <v>0.97361111111111165</v>
      </c>
      <c r="DI22" s="80">
        <v>0.9847222222222225</v>
      </c>
      <c r="DJ22" s="80"/>
      <c r="DK22" s="82">
        <v>0.99444444444444502</v>
      </c>
      <c r="DL22" s="80">
        <v>1.005555555555556</v>
      </c>
      <c r="DM22" s="80"/>
      <c r="DN22" s="82">
        <v>1.0152777777777784</v>
      </c>
      <c r="DO22" s="80">
        <v>1.0263888888888895</v>
      </c>
      <c r="DP22" s="80"/>
      <c r="DQ22" s="124">
        <v>1.7361111111111112E-2</v>
      </c>
      <c r="DR22" s="82">
        <v>1.0361111111111119</v>
      </c>
      <c r="DS22" s="80">
        <v>1.0472222222222232</v>
      </c>
      <c r="DT22" s="80"/>
      <c r="DU22" s="82">
        <v>1.0569444444444454</v>
      </c>
      <c r="DV22" s="80">
        <v>1.0680555555555564</v>
      </c>
      <c r="DW22" s="87"/>
    </row>
    <row r="23" spans="1:127" ht="26.25" thickBot="1" x14ac:dyDescent="0.25">
      <c r="A23" s="14"/>
      <c r="B23" s="38" t="s">
        <v>20</v>
      </c>
      <c r="C23" s="38"/>
      <c r="D23" s="38"/>
      <c r="E23" s="38"/>
      <c r="F23" s="88"/>
      <c r="G23" s="115" t="s">
        <v>37</v>
      </c>
      <c r="H23" s="37"/>
      <c r="I23" s="88"/>
      <c r="J23" s="88"/>
      <c r="K23" s="37"/>
      <c r="L23" s="88"/>
      <c r="M23" s="88"/>
      <c r="N23" s="37"/>
      <c r="O23" s="88"/>
      <c r="P23" s="88"/>
      <c r="Q23" s="37"/>
      <c r="R23" s="115" t="s">
        <v>37</v>
      </c>
      <c r="S23" s="88"/>
      <c r="T23" s="88"/>
      <c r="U23" s="37"/>
      <c r="V23" s="88"/>
      <c r="W23" s="88"/>
      <c r="X23" s="37"/>
      <c r="Y23" s="88"/>
      <c r="Z23" s="88"/>
      <c r="AA23" s="37"/>
      <c r="AB23" s="88"/>
      <c r="AC23" s="88"/>
      <c r="AD23" s="37"/>
      <c r="AE23" s="115" t="s">
        <v>37</v>
      </c>
      <c r="AF23" s="88"/>
      <c r="AG23" s="88"/>
      <c r="AH23" s="37"/>
      <c r="AI23" s="88"/>
      <c r="AJ23" s="88"/>
      <c r="AK23" s="37"/>
      <c r="AL23" s="88"/>
      <c r="AM23" s="88"/>
      <c r="AN23" s="37"/>
      <c r="AO23" s="88"/>
      <c r="AP23" s="88"/>
      <c r="AQ23" s="37"/>
      <c r="AR23" s="115" t="s">
        <v>37</v>
      </c>
      <c r="AS23" s="88"/>
      <c r="AT23" s="88"/>
      <c r="AU23" s="37"/>
      <c r="AV23" s="88"/>
      <c r="AW23" s="88"/>
      <c r="AX23" s="37"/>
      <c r="AY23" s="88"/>
      <c r="AZ23" s="88"/>
      <c r="BA23" s="37"/>
      <c r="BB23" s="88"/>
      <c r="BC23" s="88"/>
      <c r="BD23" s="37"/>
      <c r="BE23" s="115" t="s">
        <v>37</v>
      </c>
      <c r="BF23" s="88"/>
      <c r="BG23" s="88"/>
      <c r="BH23" s="37"/>
      <c r="BI23" s="88"/>
      <c r="BJ23" s="88"/>
      <c r="BK23" s="37"/>
      <c r="BL23" s="88"/>
      <c r="BM23" s="88"/>
      <c r="BN23" s="37"/>
      <c r="BO23" s="88"/>
      <c r="BP23" s="88"/>
      <c r="BQ23" s="37"/>
      <c r="BR23" s="115" t="s">
        <v>37</v>
      </c>
      <c r="BS23" s="88"/>
      <c r="BT23" s="88"/>
      <c r="BU23" s="37"/>
      <c r="BV23" s="88"/>
      <c r="BW23" s="88"/>
      <c r="BX23" s="37"/>
      <c r="BY23" s="88"/>
      <c r="BZ23" s="88"/>
      <c r="CA23" s="37"/>
      <c r="CB23" s="88"/>
      <c r="CC23" s="88"/>
      <c r="CD23" s="37"/>
      <c r="CE23" s="115" t="s">
        <v>37</v>
      </c>
      <c r="CF23" s="88"/>
      <c r="CG23" s="88"/>
      <c r="CH23" s="37"/>
      <c r="CI23" s="88"/>
      <c r="CJ23" s="88"/>
      <c r="CK23" s="37"/>
      <c r="CL23" s="88"/>
      <c r="CM23" s="88"/>
      <c r="CN23" s="37"/>
      <c r="CO23" s="88"/>
      <c r="CP23" s="88"/>
      <c r="CQ23" s="37"/>
      <c r="CR23" s="115" t="s">
        <v>37</v>
      </c>
      <c r="CS23" s="88"/>
      <c r="CT23" s="88"/>
      <c r="CU23" s="37"/>
      <c r="CV23" s="88"/>
      <c r="CW23" s="88"/>
      <c r="CX23" s="37"/>
      <c r="CY23" s="88"/>
      <c r="CZ23" s="88"/>
      <c r="DA23" s="37"/>
      <c r="DB23" s="88"/>
      <c r="DC23" s="88"/>
      <c r="DD23" s="37"/>
      <c r="DE23" s="115" t="s">
        <v>37</v>
      </c>
      <c r="DF23" s="88"/>
      <c r="DG23" s="88"/>
      <c r="DH23" s="37"/>
      <c r="DI23" s="88"/>
      <c r="DJ23" s="88"/>
      <c r="DK23" s="37"/>
      <c r="DL23" s="88"/>
      <c r="DM23" s="88"/>
      <c r="DN23" s="37"/>
      <c r="DO23" s="88"/>
      <c r="DP23" s="88"/>
      <c r="DQ23" s="115" t="s">
        <v>37</v>
      </c>
      <c r="DR23" s="37"/>
      <c r="DS23" s="88"/>
      <c r="DT23" s="88"/>
      <c r="DU23" s="37"/>
      <c r="DV23" s="88"/>
      <c r="DW23" s="70"/>
    </row>
    <row r="25" spans="1:127" x14ac:dyDescent="0.2">
      <c r="B25" s="125">
        <v>0.97916666666666663</v>
      </c>
      <c r="C25" t="s">
        <v>39</v>
      </c>
    </row>
    <row r="26" spans="1:127" x14ac:dyDescent="0.2">
      <c r="B26" s="126">
        <v>0.22708333333333336</v>
      </c>
      <c r="C26" t="s">
        <v>40</v>
      </c>
    </row>
    <row r="28" spans="1:127" x14ac:dyDescent="0.2">
      <c r="B28" t="s">
        <v>48</v>
      </c>
    </row>
  </sheetData>
  <mergeCells count="39">
    <mergeCell ref="AC15:AF15"/>
    <mergeCell ref="C4:E4"/>
    <mergeCell ref="B7:E7"/>
    <mergeCell ref="F15:I15"/>
    <mergeCell ref="J15:L15"/>
    <mergeCell ref="M15:O15"/>
    <mergeCell ref="P15:S15"/>
    <mergeCell ref="T15:V15"/>
    <mergeCell ref="W15:Y15"/>
    <mergeCell ref="Z15:AB15"/>
    <mergeCell ref="BP15:BS15"/>
    <mergeCell ref="AG15:AI15"/>
    <mergeCell ref="AJ15:AL15"/>
    <mergeCell ref="AM15:AO15"/>
    <mergeCell ref="AP15:AS15"/>
    <mergeCell ref="AT15:AV15"/>
    <mergeCell ref="AW15:AY15"/>
    <mergeCell ref="AZ15:BB15"/>
    <mergeCell ref="BC15:BF15"/>
    <mergeCell ref="BG15:BI15"/>
    <mergeCell ref="BJ15:BL15"/>
    <mergeCell ref="BM15:BO15"/>
    <mergeCell ref="DC15:DF15"/>
    <mergeCell ref="BT15:BV15"/>
    <mergeCell ref="BW15:BY15"/>
    <mergeCell ref="BZ15:CB15"/>
    <mergeCell ref="CC15:CF15"/>
    <mergeCell ref="CG15:CI15"/>
    <mergeCell ref="CJ15:CL15"/>
    <mergeCell ref="CM15:CO15"/>
    <mergeCell ref="CP15:CS15"/>
    <mergeCell ref="CT15:CV15"/>
    <mergeCell ref="CW15:CY15"/>
    <mergeCell ref="CZ15:DB15"/>
    <mergeCell ref="DG15:DI15"/>
    <mergeCell ref="DJ15:DL15"/>
    <mergeCell ref="DM15:DO15"/>
    <mergeCell ref="DP15:DS15"/>
    <mergeCell ref="DT15:DV15"/>
  </mergeCell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52fb534-da47-4528-a037-8e4cb5f3b2de" xsi:nil="true"/>
    <TaxCatchAll xmlns="db319b12-7090-476b-ade7-187100b69ae8" xsi:nil="true"/>
    <lcf76f155ced4ddcb4097134ff3c332f xmlns="952fb534-da47-4528-a037-8e4cb5f3b2d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D640232DDEEC241AA6B3494695A6772" ma:contentTypeVersion="17" ma:contentTypeDescription="Ein neues Dokument erstellen." ma:contentTypeScope="" ma:versionID="559faf731ebc0d25c11bda8cc6ebd5f7">
  <xsd:schema xmlns:xsd="http://www.w3.org/2001/XMLSchema" xmlns:xs="http://www.w3.org/2001/XMLSchema" xmlns:p="http://schemas.microsoft.com/office/2006/metadata/properties" xmlns:ns2="952fb534-da47-4528-a037-8e4cb5f3b2de" xmlns:ns3="db319b12-7090-476b-ade7-187100b69ae8" targetNamespace="http://schemas.microsoft.com/office/2006/metadata/properties" ma:root="true" ma:fieldsID="03b2ad0142fc341a2db908207f03b41c" ns2:_="" ns3:_="">
    <xsd:import namespace="952fb534-da47-4528-a037-8e4cb5f3b2de"/>
    <xsd:import namespace="db319b12-7090-476b-ade7-187100b69a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fb534-da47-4528-a037-8e4cb5f3b2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3c917e7d-bf17-4832-ac3c-2d69ca504f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Status Unterschrift" ma:internalName="Status_x0020_Unterschrift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9b12-7090-476b-ade7-187100b69ae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e6644e5-9ffa-4684-8f1a-451c61662b9a}" ma:internalName="TaxCatchAll" ma:showField="CatchAllData" ma:web="db319b12-7090-476b-ade7-187100b69a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2569D4-D092-416C-8267-54DAF820B166}">
  <ds:schemaRefs>
    <ds:schemaRef ds:uri="http://schemas.microsoft.com/office/2006/metadata/properties"/>
    <ds:schemaRef ds:uri="http://purl.org/dc/elements/1.1/"/>
    <ds:schemaRef ds:uri="http://www.w3.org/XML/1998/namespace"/>
    <ds:schemaRef ds:uri="http://schemas.openxmlformats.org/package/2006/metadata/core-properties"/>
    <ds:schemaRef ds:uri="952fb534-da47-4528-a037-8e4cb5f3b2de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db319b12-7090-476b-ade7-187100b69ae8"/>
  </ds:schemaRefs>
</ds:datastoreItem>
</file>

<file path=customXml/itemProps2.xml><?xml version="1.0" encoding="utf-8"?>
<ds:datastoreItem xmlns:ds="http://schemas.openxmlformats.org/officeDocument/2006/customXml" ds:itemID="{3B20AE76-88BA-4C21-A590-991C49B93C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DAB862-6DB4-4B68-B52E-CD844A142D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2fb534-da47-4528-a037-8e4cb5f3b2de"/>
    <ds:schemaRef ds:uri="db319b12-7090-476b-ade7-187100b69a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NNT-NRH Mo-Fr</vt:lpstr>
      <vt:lpstr>NRH-NNT Mo-Fr</vt:lpstr>
      <vt:lpstr>NNT-NRH Sa+So</vt:lpstr>
      <vt:lpstr>NRH-NNT Sa+So</vt:lpstr>
    </vt:vector>
  </TitlesOfParts>
  <Company>Axolot Data XLSReadWriteII 4.00.50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Ruoff, Philipp</dc:creator>
  <cp:lastModifiedBy>Ruoff, Philipp</cp:lastModifiedBy>
  <dcterms:created xsi:type="dcterms:W3CDTF">2024-05-29T08:12:48Z</dcterms:created>
  <dcterms:modified xsi:type="dcterms:W3CDTF">2024-06-26T05:43:27Z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0x0101001D640232DDEEC241AA6B3494695A6772</vt:lpwstr>
  </property>
  <property fmtid="{D5CDD505-2E9C-101B-9397-08002B2CF9AE}" pid="3" name="MediaServiceImageTags">
    <vt:lpwstr/>
  </property>
</Properties>
</file>